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bookViews>
  <sheets>
    <sheet name="【手順１】" sheetId="2" r:id="rId1"/>
    <sheet name="【手順２】柔道" sheetId="1" r:id="rId2"/>
    <sheet name="【手順２】剣道" sheetId="3" r:id="rId3"/>
    <sheet name="【手順２】相撲" sheetId="4" r:id="rId4"/>
    <sheet name="【手順３】柔道シート①" sheetId="25" r:id="rId5"/>
    <sheet name="【手順３】剣道シート①" sheetId="26" r:id="rId6"/>
    <sheet name="【手順３】相撲シート①" sheetId="27" r:id="rId7"/>
    <sheet name="【手順１】例" sheetId="21" state="hidden" r:id="rId8"/>
    <sheet name="【手順２】例" sheetId="8" state="hidden" r:id="rId9"/>
    <sheet name="【手順３】例" sheetId="9" state="hidden" r:id="rId10"/>
    <sheet name="評価規準一覧【ゴール型】" sheetId="14" state="hidden" r:id="rId11"/>
    <sheet name="評価規準一覧【ネット型】" sheetId="15" state="hidden" r:id="rId12"/>
    <sheet name="評価規準一覧【ベースボール型】" sheetId="16" state="hidden" r:id="rId13"/>
    <sheet name="リスト" sheetId="6" r:id="rId14"/>
  </sheets>
  <definedNames>
    <definedName name="_xlnm.Print_Area" localSheetId="0">【手順１】!$B$1:$AS$55</definedName>
    <definedName name="_xlnm.Print_Area" localSheetId="2">【手順２】剣道!#REF!</definedName>
    <definedName name="_xlnm.Print_Area" localSheetId="1">【手順２】柔道!$A$2:$W$37</definedName>
    <definedName name="_xlnm.Print_Area" localSheetId="3">【手順２】相撲!#REF!</definedName>
    <definedName name="_xlnm.Print_Area" localSheetId="5">【手順３】剣道シート①!$A$1:$AA$40</definedName>
    <definedName name="_xlnm.Print_Area" localSheetId="4">【手順３】柔道シート①!$A$1:$AA$41</definedName>
    <definedName name="_xlnm.Print_Area" localSheetId="6">【手順３】相撲シート①!$A$1:$AA$41</definedName>
    <definedName name="_xlnm.Print_Area" localSheetId="9">【手順３】例!$A$1:$Q$38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E9" i="1"/>
  <c r="F9" i="1"/>
  <c r="G9" i="1"/>
  <c r="H9" i="1"/>
  <c r="I9" i="1"/>
  <c r="J9" i="1"/>
  <c r="K9" i="1"/>
  <c r="L9" i="1"/>
  <c r="M9" i="1"/>
  <c r="N9" i="1"/>
  <c r="O9" i="1"/>
  <c r="P9" i="1"/>
  <c r="Q9" i="1"/>
  <c r="R9" i="1"/>
  <c r="S9" i="1"/>
  <c r="T9" i="1"/>
  <c r="U9" i="1"/>
  <c r="V9" i="1"/>
  <c r="W9" i="1"/>
  <c r="D10" i="1"/>
  <c r="E10" i="1"/>
  <c r="F10" i="1"/>
  <c r="G10" i="1"/>
  <c r="H10" i="1"/>
  <c r="I10" i="1"/>
  <c r="J10" i="1"/>
  <c r="K10" i="1"/>
  <c r="L10" i="1"/>
  <c r="M10" i="1"/>
  <c r="N10" i="1"/>
  <c r="O10" i="1"/>
  <c r="P10" i="1"/>
  <c r="Q10" i="1"/>
  <c r="R10" i="1"/>
  <c r="S10" i="1"/>
  <c r="T10" i="1"/>
  <c r="U10" i="1"/>
  <c r="V10" i="1"/>
  <c r="W10" i="1"/>
  <c r="D11" i="1"/>
  <c r="E11" i="1"/>
  <c r="F11" i="1"/>
  <c r="G11" i="1"/>
  <c r="H11" i="1"/>
  <c r="I11" i="1"/>
  <c r="J11" i="1"/>
  <c r="K11" i="1"/>
  <c r="L11" i="1"/>
  <c r="M11" i="1"/>
  <c r="N11" i="1"/>
  <c r="O11" i="1"/>
  <c r="P11" i="1"/>
  <c r="Q11" i="1"/>
  <c r="R11" i="1"/>
  <c r="S11" i="1"/>
  <c r="T11" i="1"/>
  <c r="U11" i="1"/>
  <c r="V11" i="1"/>
  <c r="W11" i="1"/>
  <c r="D12" i="1"/>
  <c r="E12" i="1"/>
  <c r="F12" i="1"/>
  <c r="G12" i="1"/>
  <c r="H12" i="1"/>
  <c r="I12" i="1"/>
  <c r="J12" i="1"/>
  <c r="K12" i="1"/>
  <c r="L12" i="1"/>
  <c r="M12" i="1"/>
  <c r="N12" i="1"/>
  <c r="O12" i="1"/>
  <c r="P12" i="1"/>
  <c r="Q12" i="1"/>
  <c r="R12" i="1"/>
  <c r="S12" i="1"/>
  <c r="T12" i="1"/>
  <c r="U12" i="1"/>
  <c r="V12" i="1"/>
  <c r="W12" i="1"/>
  <c r="D13" i="1"/>
  <c r="E13" i="1"/>
  <c r="F13" i="1"/>
  <c r="G13" i="1"/>
  <c r="H13" i="1"/>
  <c r="I13" i="1"/>
  <c r="J13" i="1"/>
  <c r="K13" i="1"/>
  <c r="L13" i="1"/>
  <c r="M13" i="1"/>
  <c r="N13" i="1"/>
  <c r="O13" i="1"/>
  <c r="P13" i="1"/>
  <c r="Q13" i="1"/>
  <c r="R13" i="1"/>
  <c r="S13" i="1"/>
  <c r="T13" i="1"/>
  <c r="U13" i="1"/>
  <c r="V13" i="1"/>
  <c r="W13" i="1"/>
  <c r="D14" i="1"/>
  <c r="E14" i="1"/>
  <c r="F14" i="1"/>
  <c r="G14" i="1"/>
  <c r="H14" i="1"/>
  <c r="I14" i="1"/>
  <c r="J14" i="1"/>
  <c r="K14" i="1"/>
  <c r="L14" i="1"/>
  <c r="M14" i="1"/>
  <c r="N14" i="1"/>
  <c r="O14" i="1"/>
  <c r="P14" i="1"/>
  <c r="Q14" i="1"/>
  <c r="R14" i="1"/>
  <c r="S14" i="1"/>
  <c r="T14" i="1"/>
  <c r="U14" i="1"/>
  <c r="V14" i="1"/>
  <c r="W14" i="1"/>
  <c r="D15" i="1"/>
  <c r="E15" i="1"/>
  <c r="F15" i="1"/>
  <c r="G15" i="1"/>
  <c r="H15" i="1"/>
  <c r="I15" i="1"/>
  <c r="J15" i="1"/>
  <c r="K15" i="1"/>
  <c r="L15" i="1"/>
  <c r="M15" i="1"/>
  <c r="N15" i="1"/>
  <c r="O15" i="1"/>
  <c r="P15" i="1"/>
  <c r="Q15" i="1"/>
  <c r="R15" i="1"/>
  <c r="S15" i="1"/>
  <c r="T15" i="1"/>
  <c r="U15" i="1"/>
  <c r="V15" i="1"/>
  <c r="W15" i="1"/>
  <c r="D16" i="1"/>
  <c r="E16" i="1"/>
  <c r="F16" i="1"/>
  <c r="G16" i="1"/>
  <c r="H16" i="1"/>
  <c r="I16" i="1"/>
  <c r="J16" i="1"/>
  <c r="K16" i="1"/>
  <c r="L16" i="1"/>
  <c r="M16" i="1"/>
  <c r="N16" i="1"/>
  <c r="O16" i="1"/>
  <c r="P16" i="1"/>
  <c r="Q16" i="1"/>
  <c r="R16" i="1"/>
  <c r="S16" i="1"/>
  <c r="T16" i="1"/>
  <c r="U16" i="1"/>
  <c r="V16" i="1"/>
  <c r="W16" i="1"/>
  <c r="D17" i="1"/>
  <c r="E17" i="1"/>
  <c r="F17" i="1"/>
  <c r="G17" i="1"/>
  <c r="H17" i="1"/>
  <c r="I17" i="1"/>
  <c r="J17" i="1"/>
  <c r="K17" i="1"/>
  <c r="L17" i="1"/>
  <c r="M17" i="1"/>
  <c r="N17" i="1"/>
  <c r="O17" i="1"/>
  <c r="P17" i="1"/>
  <c r="Q17" i="1"/>
  <c r="R17" i="1"/>
  <c r="S17" i="1"/>
  <c r="T17" i="1"/>
  <c r="U17" i="1"/>
  <c r="V17" i="1"/>
  <c r="W17" i="1"/>
  <c r="D18" i="1"/>
  <c r="E18" i="1"/>
  <c r="F18" i="1"/>
  <c r="G18" i="1"/>
  <c r="H18" i="1"/>
  <c r="I18" i="1"/>
  <c r="J18" i="1"/>
  <c r="K18" i="1"/>
  <c r="L18" i="1"/>
  <c r="M18" i="1"/>
  <c r="N18" i="1"/>
  <c r="O18" i="1"/>
  <c r="P18" i="1"/>
  <c r="Q18" i="1"/>
  <c r="R18" i="1"/>
  <c r="S18" i="1"/>
  <c r="T18" i="1"/>
  <c r="U18" i="1"/>
  <c r="V18" i="1"/>
  <c r="W18" i="1"/>
  <c r="D19" i="1"/>
  <c r="E19" i="1"/>
  <c r="F19" i="1"/>
  <c r="G19" i="1"/>
  <c r="H19" i="1"/>
  <c r="I19" i="1"/>
  <c r="J19" i="1"/>
  <c r="K19" i="1"/>
  <c r="L19" i="1"/>
  <c r="M19" i="1"/>
  <c r="N19" i="1"/>
  <c r="O19" i="1"/>
  <c r="P19" i="1"/>
  <c r="Q19" i="1"/>
  <c r="R19" i="1"/>
  <c r="S19" i="1"/>
  <c r="T19" i="1"/>
  <c r="U19" i="1"/>
  <c r="V19" i="1"/>
  <c r="W19" i="1"/>
  <c r="D20" i="1"/>
  <c r="E20" i="1"/>
  <c r="F20" i="1"/>
  <c r="G20" i="1"/>
  <c r="H20" i="1"/>
  <c r="I20" i="1"/>
  <c r="J20" i="1"/>
  <c r="K20" i="1"/>
  <c r="L20" i="1"/>
  <c r="M20" i="1"/>
  <c r="N20" i="1"/>
  <c r="O20" i="1"/>
  <c r="P20" i="1"/>
  <c r="Q20" i="1"/>
  <c r="R20" i="1"/>
  <c r="S20" i="1"/>
  <c r="T20" i="1"/>
  <c r="U20" i="1"/>
  <c r="V20" i="1"/>
  <c r="W20" i="1"/>
  <c r="D21" i="1"/>
  <c r="E21" i="1"/>
  <c r="F21" i="1"/>
  <c r="G21" i="1"/>
  <c r="H21" i="1"/>
  <c r="I21" i="1"/>
  <c r="J21" i="1"/>
  <c r="K21" i="1"/>
  <c r="L21" i="1"/>
  <c r="M21" i="1"/>
  <c r="N21" i="1"/>
  <c r="O21" i="1"/>
  <c r="P21" i="1"/>
  <c r="Q21" i="1"/>
  <c r="R21" i="1"/>
  <c r="S21" i="1"/>
  <c r="T21" i="1"/>
  <c r="U21" i="1"/>
  <c r="V21" i="1"/>
  <c r="W21" i="1"/>
  <c r="E8" i="1"/>
  <c r="F8" i="1"/>
  <c r="G8" i="1"/>
  <c r="H8" i="1"/>
  <c r="I8" i="1"/>
  <c r="J8" i="1"/>
  <c r="K8" i="1"/>
  <c r="L8" i="1"/>
  <c r="M8" i="1"/>
  <c r="N8" i="1"/>
  <c r="O8" i="1"/>
  <c r="P8" i="1"/>
  <c r="Q8" i="1"/>
  <c r="R8" i="1"/>
  <c r="S8" i="1"/>
  <c r="T8" i="1"/>
  <c r="U8" i="1"/>
  <c r="V8" i="1"/>
  <c r="W8" i="1"/>
  <c r="D8" i="1"/>
  <c r="C20" i="27" l="1"/>
  <c r="E20" i="27"/>
  <c r="G20" i="27"/>
  <c r="I20" i="27"/>
  <c r="K20" i="27"/>
  <c r="M20" i="27"/>
  <c r="O20" i="27"/>
  <c r="Q20" i="27"/>
  <c r="S20" i="27"/>
  <c r="U20" i="27"/>
  <c r="E19" i="27"/>
  <c r="G19" i="27"/>
  <c r="I19" i="27"/>
  <c r="K19" i="27"/>
  <c r="M19" i="27"/>
  <c r="O19" i="27"/>
  <c r="Q19" i="27"/>
  <c r="S19" i="27"/>
  <c r="U19" i="27"/>
  <c r="C19" i="27"/>
  <c r="D18" i="27"/>
  <c r="E18" i="27"/>
  <c r="F18" i="27"/>
  <c r="G18" i="27"/>
  <c r="H18" i="27"/>
  <c r="I18" i="27"/>
  <c r="J18" i="27"/>
  <c r="K18" i="27"/>
  <c r="L18" i="27"/>
  <c r="M18" i="27"/>
  <c r="N18" i="27"/>
  <c r="O18" i="27"/>
  <c r="P18" i="27"/>
  <c r="Q18" i="27"/>
  <c r="R18" i="27"/>
  <c r="S18" i="27"/>
  <c r="T18" i="27"/>
  <c r="U18" i="27"/>
  <c r="V18" i="27"/>
  <c r="C18" i="27"/>
  <c r="E17" i="27"/>
  <c r="G17" i="27"/>
  <c r="I17" i="27"/>
  <c r="K17" i="27"/>
  <c r="M17" i="27"/>
  <c r="O17" i="27"/>
  <c r="Q17" i="27"/>
  <c r="S17" i="27"/>
  <c r="U17" i="27"/>
  <c r="C17" i="27"/>
  <c r="C20" i="26"/>
  <c r="E20" i="26"/>
  <c r="G20" i="26"/>
  <c r="I20" i="26"/>
  <c r="K20" i="26"/>
  <c r="M20" i="26"/>
  <c r="O20" i="26"/>
  <c r="Q20" i="26"/>
  <c r="S20" i="26"/>
  <c r="U20" i="26"/>
  <c r="E19" i="26"/>
  <c r="G19" i="26"/>
  <c r="I19" i="26"/>
  <c r="K19" i="26"/>
  <c r="M19" i="26"/>
  <c r="O19" i="26"/>
  <c r="Q19" i="26"/>
  <c r="S19" i="26"/>
  <c r="U19" i="26"/>
  <c r="C19" i="26"/>
  <c r="D18" i="26"/>
  <c r="E18" i="26"/>
  <c r="F18" i="26"/>
  <c r="G18" i="26"/>
  <c r="H18" i="26"/>
  <c r="I18" i="26"/>
  <c r="J18" i="26"/>
  <c r="K18" i="26"/>
  <c r="L18" i="26"/>
  <c r="M18" i="26"/>
  <c r="N18" i="26"/>
  <c r="O18" i="26"/>
  <c r="P18" i="26"/>
  <c r="Q18" i="26"/>
  <c r="R18" i="26"/>
  <c r="S18" i="26"/>
  <c r="T18" i="26"/>
  <c r="U18" i="26"/>
  <c r="V18" i="26"/>
  <c r="C18" i="26"/>
  <c r="E17" i="26"/>
  <c r="G17" i="26"/>
  <c r="I17" i="26"/>
  <c r="K17" i="26"/>
  <c r="M17" i="26"/>
  <c r="O17" i="26"/>
  <c r="Q17" i="26"/>
  <c r="S17" i="26"/>
  <c r="U17" i="26"/>
  <c r="C17" i="26"/>
  <c r="E20" i="25"/>
  <c r="G20" i="25"/>
  <c r="I20" i="25"/>
  <c r="K20" i="25"/>
  <c r="M20" i="25"/>
  <c r="O20" i="25"/>
  <c r="Q20" i="25"/>
  <c r="S20" i="25"/>
  <c r="U20" i="25"/>
  <c r="C20" i="25"/>
  <c r="E19" i="25"/>
  <c r="G19" i="25"/>
  <c r="I19" i="25"/>
  <c r="K19" i="25"/>
  <c r="M19" i="25"/>
  <c r="O19" i="25"/>
  <c r="Q19" i="25"/>
  <c r="S19" i="25"/>
  <c r="U19" i="25"/>
  <c r="C19" i="25"/>
  <c r="D18" i="25"/>
  <c r="E18" i="25"/>
  <c r="F18" i="25"/>
  <c r="G18" i="25"/>
  <c r="H18" i="25"/>
  <c r="I18" i="25"/>
  <c r="J18" i="25"/>
  <c r="K18" i="25"/>
  <c r="L18" i="25"/>
  <c r="M18" i="25"/>
  <c r="N18" i="25"/>
  <c r="O18" i="25"/>
  <c r="P18" i="25"/>
  <c r="Q18" i="25"/>
  <c r="R18" i="25"/>
  <c r="S18" i="25"/>
  <c r="T18" i="25"/>
  <c r="U18" i="25"/>
  <c r="V18" i="25"/>
  <c r="C18" i="25"/>
  <c r="E17" i="25"/>
  <c r="G17" i="25"/>
  <c r="I17" i="25"/>
  <c r="K17" i="25"/>
  <c r="M17" i="25"/>
  <c r="O17" i="25"/>
  <c r="Q17" i="25"/>
  <c r="S17" i="25"/>
  <c r="U17" i="25"/>
  <c r="C17" i="25"/>
  <c r="D20" i="4"/>
  <c r="F20" i="4"/>
  <c r="H20" i="4"/>
  <c r="J20" i="4"/>
  <c r="L20" i="4"/>
  <c r="N20" i="4"/>
  <c r="P20" i="4"/>
  <c r="R20" i="4"/>
  <c r="T20" i="4"/>
  <c r="V20" i="4"/>
  <c r="D21" i="4"/>
  <c r="F21" i="4"/>
  <c r="H21" i="4"/>
  <c r="J21" i="4"/>
  <c r="L21" i="4"/>
  <c r="N21" i="4"/>
  <c r="P21" i="4"/>
  <c r="R21" i="4"/>
  <c r="T21" i="4"/>
  <c r="V21" i="4"/>
  <c r="D22" i="4"/>
  <c r="F22" i="4"/>
  <c r="H22" i="4"/>
  <c r="J22" i="4"/>
  <c r="L22" i="4"/>
  <c r="N22" i="4"/>
  <c r="P22" i="4"/>
  <c r="R22" i="4"/>
  <c r="T22" i="4"/>
  <c r="V22" i="4"/>
  <c r="D23" i="4"/>
  <c r="F23" i="4"/>
  <c r="H23" i="4"/>
  <c r="J23" i="4"/>
  <c r="L23" i="4"/>
  <c r="N23" i="4"/>
  <c r="P23" i="4"/>
  <c r="R23" i="4"/>
  <c r="T23" i="4"/>
  <c r="V23" i="4"/>
  <c r="D24" i="4"/>
  <c r="F24" i="4"/>
  <c r="H24" i="4"/>
  <c r="J24" i="4"/>
  <c r="L24" i="4"/>
  <c r="N24" i="4"/>
  <c r="P24" i="4"/>
  <c r="R24" i="4"/>
  <c r="T24" i="4"/>
  <c r="V24" i="4"/>
  <c r="D25" i="4"/>
  <c r="F25" i="4"/>
  <c r="H25" i="4"/>
  <c r="J25" i="4"/>
  <c r="L25" i="4"/>
  <c r="N25" i="4"/>
  <c r="P25" i="4"/>
  <c r="R25" i="4"/>
  <c r="T25" i="4"/>
  <c r="V25" i="4"/>
  <c r="D26" i="4"/>
  <c r="F26" i="4"/>
  <c r="H26" i="4"/>
  <c r="J26" i="4"/>
  <c r="L26" i="4"/>
  <c r="N26" i="4"/>
  <c r="P26" i="4"/>
  <c r="R26" i="4"/>
  <c r="T26" i="4"/>
  <c r="V26" i="4"/>
  <c r="D27" i="4"/>
  <c r="F27" i="4"/>
  <c r="H27" i="4"/>
  <c r="J27" i="4"/>
  <c r="L27" i="4"/>
  <c r="N27" i="4"/>
  <c r="P27" i="4"/>
  <c r="R27" i="4"/>
  <c r="T27" i="4"/>
  <c r="V27" i="4"/>
  <c r="D28" i="4"/>
  <c r="F28" i="4"/>
  <c r="H28" i="4"/>
  <c r="J28" i="4"/>
  <c r="L28" i="4"/>
  <c r="N28" i="4"/>
  <c r="P28" i="4"/>
  <c r="R28" i="4"/>
  <c r="T28" i="4"/>
  <c r="V28" i="4"/>
  <c r="D29" i="4"/>
  <c r="F29" i="4"/>
  <c r="H29" i="4"/>
  <c r="J29" i="4"/>
  <c r="L29" i="4"/>
  <c r="N29" i="4"/>
  <c r="P29" i="4"/>
  <c r="R29" i="4"/>
  <c r="T29" i="4"/>
  <c r="V29" i="4"/>
  <c r="D30" i="4"/>
  <c r="F30" i="4"/>
  <c r="H30" i="4"/>
  <c r="J30" i="4"/>
  <c r="L30" i="4"/>
  <c r="N30" i="4"/>
  <c r="P30" i="4"/>
  <c r="R30" i="4"/>
  <c r="T30" i="4"/>
  <c r="V30" i="4"/>
  <c r="F19" i="4"/>
  <c r="H19" i="4"/>
  <c r="J19" i="4"/>
  <c r="L19" i="4"/>
  <c r="N19" i="4"/>
  <c r="P19" i="4"/>
  <c r="R19" i="4"/>
  <c r="T19" i="4"/>
  <c r="V19" i="4"/>
  <c r="D19" i="4"/>
  <c r="D9" i="4"/>
  <c r="E9" i="4"/>
  <c r="F9" i="4"/>
  <c r="G9" i="4"/>
  <c r="H9" i="4"/>
  <c r="I9" i="4"/>
  <c r="J9" i="4"/>
  <c r="K9" i="4"/>
  <c r="L9" i="4"/>
  <c r="M9" i="4"/>
  <c r="N9" i="4"/>
  <c r="O9" i="4"/>
  <c r="P9" i="4"/>
  <c r="Q9" i="4"/>
  <c r="R9" i="4"/>
  <c r="S9" i="4"/>
  <c r="T9" i="4"/>
  <c r="U9" i="4"/>
  <c r="V9" i="4"/>
  <c r="W9" i="4"/>
  <c r="D10" i="4"/>
  <c r="E10" i="4"/>
  <c r="F10" i="4"/>
  <c r="G10" i="4"/>
  <c r="H10" i="4"/>
  <c r="I10" i="4"/>
  <c r="J10" i="4"/>
  <c r="K10" i="4"/>
  <c r="L10" i="4"/>
  <c r="M10" i="4"/>
  <c r="N10" i="4"/>
  <c r="O10" i="4"/>
  <c r="P10" i="4"/>
  <c r="Q10" i="4"/>
  <c r="R10" i="4"/>
  <c r="S10" i="4"/>
  <c r="T10" i="4"/>
  <c r="U10" i="4"/>
  <c r="V10" i="4"/>
  <c r="W10" i="4"/>
  <c r="D11" i="4"/>
  <c r="E11" i="4"/>
  <c r="F11" i="4"/>
  <c r="G11" i="4"/>
  <c r="H11" i="4"/>
  <c r="I11" i="4"/>
  <c r="J11" i="4"/>
  <c r="K11" i="4"/>
  <c r="L11" i="4"/>
  <c r="M11" i="4"/>
  <c r="N11" i="4"/>
  <c r="O11" i="4"/>
  <c r="P11" i="4"/>
  <c r="Q11" i="4"/>
  <c r="R11" i="4"/>
  <c r="S11" i="4"/>
  <c r="T11" i="4"/>
  <c r="U11" i="4"/>
  <c r="V11" i="4"/>
  <c r="W11" i="4"/>
  <c r="D12" i="4"/>
  <c r="E12" i="4"/>
  <c r="F12" i="4"/>
  <c r="G12" i="4"/>
  <c r="H12" i="4"/>
  <c r="I12" i="4"/>
  <c r="J12" i="4"/>
  <c r="K12" i="4"/>
  <c r="L12" i="4"/>
  <c r="M12" i="4"/>
  <c r="N12" i="4"/>
  <c r="O12" i="4"/>
  <c r="P12" i="4"/>
  <c r="Q12" i="4"/>
  <c r="R12" i="4"/>
  <c r="S12" i="4"/>
  <c r="T12" i="4"/>
  <c r="U12" i="4"/>
  <c r="V12" i="4"/>
  <c r="W12" i="4"/>
  <c r="D13" i="4"/>
  <c r="E13" i="4"/>
  <c r="F13" i="4"/>
  <c r="G13" i="4"/>
  <c r="H13" i="4"/>
  <c r="I13" i="4"/>
  <c r="J13" i="4"/>
  <c r="K13" i="4"/>
  <c r="L13" i="4"/>
  <c r="M13" i="4"/>
  <c r="N13" i="4"/>
  <c r="O13" i="4"/>
  <c r="P13" i="4"/>
  <c r="Q13" i="4"/>
  <c r="R13" i="4"/>
  <c r="S13" i="4"/>
  <c r="T13" i="4"/>
  <c r="U13" i="4"/>
  <c r="V13" i="4"/>
  <c r="W13" i="4"/>
  <c r="D14" i="4"/>
  <c r="E14" i="4"/>
  <c r="F14" i="4"/>
  <c r="G14" i="4"/>
  <c r="H14" i="4"/>
  <c r="I14" i="4"/>
  <c r="J14" i="4"/>
  <c r="K14" i="4"/>
  <c r="L14" i="4"/>
  <c r="M14" i="4"/>
  <c r="N14" i="4"/>
  <c r="O14" i="4"/>
  <c r="P14" i="4"/>
  <c r="Q14" i="4"/>
  <c r="R14" i="4"/>
  <c r="S14" i="4"/>
  <c r="T14" i="4"/>
  <c r="U14" i="4"/>
  <c r="V14" i="4"/>
  <c r="W14" i="4"/>
  <c r="D15" i="4"/>
  <c r="E15" i="4"/>
  <c r="F15" i="4"/>
  <c r="G15" i="4"/>
  <c r="H15" i="4"/>
  <c r="I15" i="4"/>
  <c r="J15" i="4"/>
  <c r="K15" i="4"/>
  <c r="L15" i="4"/>
  <c r="M15" i="4"/>
  <c r="N15" i="4"/>
  <c r="O15" i="4"/>
  <c r="P15" i="4"/>
  <c r="Q15" i="4"/>
  <c r="R15" i="4"/>
  <c r="S15" i="4"/>
  <c r="T15" i="4"/>
  <c r="U15" i="4"/>
  <c r="V15" i="4"/>
  <c r="W15" i="4"/>
  <c r="D16" i="4"/>
  <c r="E16" i="4"/>
  <c r="F16" i="4"/>
  <c r="G16" i="4"/>
  <c r="H16" i="4"/>
  <c r="I16" i="4"/>
  <c r="J16" i="4"/>
  <c r="K16" i="4"/>
  <c r="L16" i="4"/>
  <c r="M16" i="4"/>
  <c r="N16" i="4"/>
  <c r="O16" i="4"/>
  <c r="P16" i="4"/>
  <c r="Q16" i="4"/>
  <c r="R16" i="4"/>
  <c r="S16" i="4"/>
  <c r="T16" i="4"/>
  <c r="U16" i="4"/>
  <c r="V16" i="4"/>
  <c r="W16" i="4"/>
  <c r="D17" i="4"/>
  <c r="E17" i="4"/>
  <c r="F17" i="4"/>
  <c r="G17" i="4"/>
  <c r="H17" i="4"/>
  <c r="I17" i="4"/>
  <c r="J17" i="4"/>
  <c r="K17" i="4"/>
  <c r="L17" i="4"/>
  <c r="M17" i="4"/>
  <c r="N17" i="4"/>
  <c r="O17" i="4"/>
  <c r="P17" i="4"/>
  <c r="Q17" i="4"/>
  <c r="R17" i="4"/>
  <c r="S17" i="4"/>
  <c r="T17" i="4"/>
  <c r="U17" i="4"/>
  <c r="V17" i="4"/>
  <c r="W17" i="4"/>
  <c r="D18" i="4"/>
  <c r="E18" i="4"/>
  <c r="F18" i="4"/>
  <c r="G18" i="4"/>
  <c r="H18" i="4"/>
  <c r="I18" i="4"/>
  <c r="J18" i="4"/>
  <c r="K18" i="4"/>
  <c r="L18" i="4"/>
  <c r="M18" i="4"/>
  <c r="N18" i="4"/>
  <c r="O18" i="4"/>
  <c r="P18" i="4"/>
  <c r="Q18" i="4"/>
  <c r="R18" i="4"/>
  <c r="S18" i="4"/>
  <c r="T18" i="4"/>
  <c r="U18" i="4"/>
  <c r="V18" i="4"/>
  <c r="W18" i="4"/>
  <c r="E8" i="4"/>
  <c r="F8" i="4"/>
  <c r="G8" i="4"/>
  <c r="H8" i="4"/>
  <c r="I8" i="4"/>
  <c r="J8" i="4"/>
  <c r="K8" i="4"/>
  <c r="L8" i="4"/>
  <c r="M8" i="4"/>
  <c r="N8" i="4"/>
  <c r="O8" i="4"/>
  <c r="P8" i="4"/>
  <c r="Q8" i="4"/>
  <c r="R8" i="4"/>
  <c r="S8" i="4"/>
  <c r="T8" i="4"/>
  <c r="U8" i="4"/>
  <c r="V8" i="4"/>
  <c r="W8" i="4"/>
  <c r="D8" i="4"/>
  <c r="D5" i="4"/>
  <c r="F5" i="4"/>
  <c r="H5" i="4"/>
  <c r="J5" i="4"/>
  <c r="L5" i="4"/>
  <c r="N5" i="4"/>
  <c r="P5" i="4"/>
  <c r="R5" i="4"/>
  <c r="T5" i="4"/>
  <c r="V5" i="4"/>
  <c r="D6" i="4"/>
  <c r="F6" i="4"/>
  <c r="H6" i="4"/>
  <c r="J6" i="4"/>
  <c r="L6" i="4"/>
  <c r="N6" i="4"/>
  <c r="P6" i="4"/>
  <c r="R6" i="4"/>
  <c r="T6" i="4"/>
  <c r="V6" i="4"/>
  <c r="D7" i="4"/>
  <c r="F7" i="4"/>
  <c r="H7" i="4"/>
  <c r="J7" i="4"/>
  <c r="L7" i="4"/>
  <c r="N7" i="4"/>
  <c r="P7" i="4"/>
  <c r="R7" i="4"/>
  <c r="T7" i="4"/>
  <c r="V7" i="4"/>
  <c r="F4" i="4"/>
  <c r="H4" i="4"/>
  <c r="J4" i="4"/>
  <c r="L4" i="4"/>
  <c r="N4" i="4"/>
  <c r="P4" i="4"/>
  <c r="R4" i="4"/>
  <c r="T4" i="4"/>
  <c r="V4" i="4"/>
  <c r="D4" i="4"/>
  <c r="C9" i="4"/>
  <c r="C10" i="4"/>
  <c r="C11" i="4"/>
  <c r="C12" i="4"/>
  <c r="C13" i="4"/>
  <c r="C14" i="4"/>
  <c r="C15" i="4"/>
  <c r="C16" i="4"/>
  <c r="C17" i="4"/>
  <c r="C18" i="4"/>
  <c r="C8" i="4"/>
  <c r="C30" i="4"/>
  <c r="C29" i="4"/>
  <c r="C28" i="4"/>
  <c r="C27" i="4"/>
  <c r="C26" i="4"/>
  <c r="C25" i="4"/>
  <c r="C24" i="4"/>
  <c r="C23" i="4"/>
  <c r="C22" i="4"/>
  <c r="C21" i="4"/>
  <c r="C20" i="4"/>
  <c r="C19" i="4"/>
  <c r="C7" i="4"/>
  <c r="C6" i="4"/>
  <c r="C5" i="4"/>
  <c r="C4" i="4"/>
  <c r="D2" i="4"/>
  <c r="D17" i="3"/>
  <c r="F17" i="3"/>
  <c r="H17" i="3"/>
  <c r="J17" i="3"/>
  <c r="L17" i="3"/>
  <c r="N17" i="3"/>
  <c r="P17" i="3"/>
  <c r="R17" i="3"/>
  <c r="T17" i="3"/>
  <c r="V17" i="3"/>
  <c r="D18" i="3"/>
  <c r="F18" i="3"/>
  <c r="H18" i="3"/>
  <c r="J18" i="3"/>
  <c r="L18" i="3"/>
  <c r="N18" i="3"/>
  <c r="P18" i="3"/>
  <c r="R18" i="3"/>
  <c r="T18" i="3"/>
  <c r="V18" i="3"/>
  <c r="D19" i="3"/>
  <c r="F19" i="3"/>
  <c r="H19" i="3"/>
  <c r="J19" i="3"/>
  <c r="L19" i="3"/>
  <c r="N19" i="3"/>
  <c r="P19" i="3"/>
  <c r="R19" i="3"/>
  <c r="T19" i="3"/>
  <c r="V19" i="3"/>
  <c r="D20" i="3"/>
  <c r="F20" i="3"/>
  <c r="H20" i="3"/>
  <c r="J20" i="3"/>
  <c r="L20" i="3"/>
  <c r="N20" i="3"/>
  <c r="P20" i="3"/>
  <c r="R20" i="3"/>
  <c r="T20" i="3"/>
  <c r="V20" i="3"/>
  <c r="D21" i="3"/>
  <c r="F21" i="3"/>
  <c r="H21" i="3"/>
  <c r="J21" i="3"/>
  <c r="L21" i="3"/>
  <c r="N21" i="3"/>
  <c r="P21" i="3"/>
  <c r="R21" i="3"/>
  <c r="T21" i="3"/>
  <c r="V21" i="3"/>
  <c r="D22" i="3"/>
  <c r="F22" i="3"/>
  <c r="H22" i="3"/>
  <c r="J22" i="3"/>
  <c r="L22" i="3"/>
  <c r="N22" i="3"/>
  <c r="P22" i="3"/>
  <c r="R22" i="3"/>
  <c r="T22" i="3"/>
  <c r="V22" i="3"/>
  <c r="D23" i="3"/>
  <c r="F23" i="3"/>
  <c r="H23" i="3"/>
  <c r="J23" i="3"/>
  <c r="L23" i="3"/>
  <c r="N23" i="3"/>
  <c r="P23" i="3"/>
  <c r="R23" i="3"/>
  <c r="T23" i="3"/>
  <c r="V23" i="3"/>
  <c r="D24" i="3"/>
  <c r="F24" i="3"/>
  <c r="H24" i="3"/>
  <c r="J24" i="3"/>
  <c r="L24" i="3"/>
  <c r="N24" i="3"/>
  <c r="P24" i="3"/>
  <c r="R24" i="3"/>
  <c r="T24" i="3"/>
  <c r="V24" i="3"/>
  <c r="D25" i="3"/>
  <c r="F25" i="3"/>
  <c r="H25" i="3"/>
  <c r="J25" i="3"/>
  <c r="L25" i="3"/>
  <c r="N25" i="3"/>
  <c r="P25" i="3"/>
  <c r="R25" i="3"/>
  <c r="T25" i="3"/>
  <c r="V25" i="3"/>
  <c r="D26" i="3"/>
  <c r="F26" i="3"/>
  <c r="H26" i="3"/>
  <c r="J26" i="3"/>
  <c r="L26" i="3"/>
  <c r="N26" i="3"/>
  <c r="P26" i="3"/>
  <c r="R26" i="3"/>
  <c r="T26" i="3"/>
  <c r="V26" i="3"/>
  <c r="D27" i="3"/>
  <c r="F27" i="3"/>
  <c r="H27" i="3"/>
  <c r="J27" i="3"/>
  <c r="L27" i="3"/>
  <c r="N27" i="3"/>
  <c r="P27" i="3"/>
  <c r="R27" i="3"/>
  <c r="T27" i="3"/>
  <c r="V27" i="3"/>
  <c r="F16" i="3"/>
  <c r="H16" i="3"/>
  <c r="J16" i="3"/>
  <c r="L16" i="3"/>
  <c r="N16" i="3"/>
  <c r="P16" i="3"/>
  <c r="R16" i="3"/>
  <c r="T16" i="3"/>
  <c r="V16" i="3"/>
  <c r="D16" i="3"/>
  <c r="D9" i="3"/>
  <c r="E9" i="3"/>
  <c r="F9" i="3"/>
  <c r="G9" i="3"/>
  <c r="H9" i="3"/>
  <c r="I9" i="3"/>
  <c r="J9" i="3"/>
  <c r="K9" i="3"/>
  <c r="L9" i="3"/>
  <c r="M9" i="3"/>
  <c r="N9" i="3"/>
  <c r="O9" i="3"/>
  <c r="P9" i="3"/>
  <c r="Q9" i="3"/>
  <c r="R9" i="3"/>
  <c r="S9" i="3"/>
  <c r="T9" i="3"/>
  <c r="U9" i="3"/>
  <c r="V9" i="3"/>
  <c r="W9" i="3"/>
  <c r="D10" i="3"/>
  <c r="E10" i="3"/>
  <c r="F10" i="3"/>
  <c r="G10" i="3"/>
  <c r="H10" i="3"/>
  <c r="I10" i="3"/>
  <c r="J10" i="3"/>
  <c r="K10" i="3"/>
  <c r="L10" i="3"/>
  <c r="M10" i="3"/>
  <c r="N10" i="3"/>
  <c r="O10" i="3"/>
  <c r="P10" i="3"/>
  <c r="Q10" i="3"/>
  <c r="R10" i="3"/>
  <c r="S10" i="3"/>
  <c r="T10" i="3"/>
  <c r="U10" i="3"/>
  <c r="V10" i="3"/>
  <c r="W10" i="3"/>
  <c r="D11" i="3"/>
  <c r="E11" i="3"/>
  <c r="F11" i="3"/>
  <c r="G11" i="3"/>
  <c r="H11" i="3"/>
  <c r="I11" i="3"/>
  <c r="J11" i="3"/>
  <c r="K11" i="3"/>
  <c r="L11" i="3"/>
  <c r="M11" i="3"/>
  <c r="N11" i="3"/>
  <c r="O11" i="3"/>
  <c r="P11" i="3"/>
  <c r="Q11" i="3"/>
  <c r="R11" i="3"/>
  <c r="S11" i="3"/>
  <c r="T11" i="3"/>
  <c r="U11" i="3"/>
  <c r="V11" i="3"/>
  <c r="W11" i="3"/>
  <c r="D12" i="3"/>
  <c r="E12" i="3"/>
  <c r="F12" i="3"/>
  <c r="G12" i="3"/>
  <c r="H12" i="3"/>
  <c r="I12" i="3"/>
  <c r="J12" i="3"/>
  <c r="K12" i="3"/>
  <c r="L12" i="3"/>
  <c r="M12" i="3"/>
  <c r="N12" i="3"/>
  <c r="O12" i="3"/>
  <c r="P12" i="3"/>
  <c r="Q12" i="3"/>
  <c r="R12" i="3"/>
  <c r="S12" i="3"/>
  <c r="T12" i="3"/>
  <c r="U12" i="3"/>
  <c r="V12" i="3"/>
  <c r="W12" i="3"/>
  <c r="D13" i="3"/>
  <c r="E13" i="3"/>
  <c r="F13" i="3"/>
  <c r="G13" i="3"/>
  <c r="H13" i="3"/>
  <c r="I13" i="3"/>
  <c r="J13" i="3"/>
  <c r="K13" i="3"/>
  <c r="L13" i="3"/>
  <c r="M13" i="3"/>
  <c r="N13" i="3"/>
  <c r="O13" i="3"/>
  <c r="P13" i="3"/>
  <c r="Q13" i="3"/>
  <c r="R13" i="3"/>
  <c r="S13" i="3"/>
  <c r="T13" i="3"/>
  <c r="U13" i="3"/>
  <c r="V13" i="3"/>
  <c r="W13" i="3"/>
  <c r="D14" i="3"/>
  <c r="E14" i="3"/>
  <c r="F14" i="3"/>
  <c r="G14" i="3"/>
  <c r="H14" i="3"/>
  <c r="I14" i="3"/>
  <c r="J14" i="3"/>
  <c r="K14" i="3"/>
  <c r="L14" i="3"/>
  <c r="M14" i="3"/>
  <c r="N14" i="3"/>
  <c r="O14" i="3"/>
  <c r="P14" i="3"/>
  <c r="Q14" i="3"/>
  <c r="R14" i="3"/>
  <c r="S14" i="3"/>
  <c r="T14" i="3"/>
  <c r="U14" i="3"/>
  <c r="V14" i="3"/>
  <c r="W14" i="3"/>
  <c r="D15" i="3"/>
  <c r="E15" i="3"/>
  <c r="F15" i="3"/>
  <c r="G15" i="3"/>
  <c r="H15" i="3"/>
  <c r="I15" i="3"/>
  <c r="J15" i="3"/>
  <c r="K15" i="3"/>
  <c r="L15" i="3"/>
  <c r="M15" i="3"/>
  <c r="N15" i="3"/>
  <c r="O15" i="3"/>
  <c r="P15" i="3"/>
  <c r="Q15" i="3"/>
  <c r="R15" i="3"/>
  <c r="S15" i="3"/>
  <c r="T15" i="3"/>
  <c r="U15" i="3"/>
  <c r="V15" i="3"/>
  <c r="W15" i="3"/>
  <c r="E8" i="3"/>
  <c r="F8" i="3"/>
  <c r="G8" i="3"/>
  <c r="H8" i="3"/>
  <c r="I8" i="3"/>
  <c r="J8" i="3"/>
  <c r="K8" i="3"/>
  <c r="L8" i="3"/>
  <c r="M8" i="3"/>
  <c r="N8" i="3"/>
  <c r="O8" i="3"/>
  <c r="P8" i="3"/>
  <c r="Q8" i="3"/>
  <c r="R8" i="3"/>
  <c r="S8" i="3"/>
  <c r="T8" i="3"/>
  <c r="U8" i="3"/>
  <c r="V8" i="3"/>
  <c r="W8" i="3"/>
  <c r="D8" i="3"/>
  <c r="D5" i="3"/>
  <c r="F5" i="3"/>
  <c r="H5" i="3"/>
  <c r="J5" i="3"/>
  <c r="L5" i="3"/>
  <c r="N5" i="3"/>
  <c r="P5" i="3"/>
  <c r="R5" i="3"/>
  <c r="T5" i="3"/>
  <c r="V5" i="3"/>
  <c r="D6" i="3"/>
  <c r="F6" i="3"/>
  <c r="H6" i="3"/>
  <c r="J6" i="3"/>
  <c r="L6" i="3"/>
  <c r="N6" i="3"/>
  <c r="P6" i="3"/>
  <c r="R6" i="3"/>
  <c r="T6" i="3"/>
  <c r="V6" i="3"/>
  <c r="D7" i="3"/>
  <c r="F7" i="3"/>
  <c r="H7" i="3"/>
  <c r="J7" i="3"/>
  <c r="L7" i="3"/>
  <c r="N7" i="3"/>
  <c r="P7" i="3"/>
  <c r="R7" i="3"/>
  <c r="T7" i="3"/>
  <c r="V7" i="3"/>
  <c r="F4" i="3"/>
  <c r="H4" i="3"/>
  <c r="J4" i="3"/>
  <c r="L4" i="3"/>
  <c r="N4" i="3"/>
  <c r="P4" i="3"/>
  <c r="R4" i="3"/>
  <c r="T4" i="3"/>
  <c r="V4" i="3"/>
  <c r="D4" i="3"/>
  <c r="C9" i="3"/>
  <c r="C10" i="3"/>
  <c r="C11" i="3"/>
  <c r="C12" i="3"/>
  <c r="C13" i="3"/>
  <c r="C14" i="3"/>
  <c r="C15" i="3"/>
  <c r="C8" i="3"/>
  <c r="D2" i="3"/>
  <c r="C27" i="3"/>
  <c r="C26" i="3"/>
  <c r="C25" i="3"/>
  <c r="C24" i="3"/>
  <c r="C23" i="3"/>
  <c r="C22" i="3"/>
  <c r="C21" i="3"/>
  <c r="C20" i="3"/>
  <c r="C19" i="3"/>
  <c r="C18" i="3"/>
  <c r="C17" i="3"/>
  <c r="C16" i="3"/>
  <c r="C7" i="3"/>
  <c r="C6" i="3"/>
  <c r="C5" i="3"/>
  <c r="C4" i="3"/>
  <c r="D2" i="1"/>
  <c r="D23" i="1"/>
  <c r="F23" i="1"/>
  <c r="H23" i="1"/>
  <c r="J23" i="1"/>
  <c r="L23" i="1"/>
  <c r="N23" i="1"/>
  <c r="P23" i="1"/>
  <c r="R23" i="1"/>
  <c r="T23" i="1"/>
  <c r="V23" i="1"/>
  <c r="D24" i="1"/>
  <c r="F24" i="1"/>
  <c r="H24" i="1"/>
  <c r="J24" i="1"/>
  <c r="L24" i="1"/>
  <c r="N24" i="1"/>
  <c r="P24" i="1"/>
  <c r="R24" i="1"/>
  <c r="T24" i="1"/>
  <c r="V24" i="1"/>
  <c r="D25" i="1"/>
  <c r="F25" i="1"/>
  <c r="H25" i="1"/>
  <c r="J25" i="1"/>
  <c r="L25" i="1"/>
  <c r="N25" i="1"/>
  <c r="P25" i="1"/>
  <c r="R25" i="1"/>
  <c r="T25" i="1"/>
  <c r="V25" i="1"/>
  <c r="D26" i="1"/>
  <c r="F26" i="1"/>
  <c r="H26" i="1"/>
  <c r="J26" i="1"/>
  <c r="L26" i="1"/>
  <c r="N26" i="1"/>
  <c r="P26" i="1"/>
  <c r="R26" i="1"/>
  <c r="T26" i="1"/>
  <c r="V26" i="1"/>
  <c r="D27" i="1"/>
  <c r="F27" i="1"/>
  <c r="H27" i="1"/>
  <c r="J27" i="1"/>
  <c r="L27" i="1"/>
  <c r="N27" i="1"/>
  <c r="P27" i="1"/>
  <c r="R27" i="1"/>
  <c r="T27" i="1"/>
  <c r="V27" i="1"/>
  <c r="D28" i="1"/>
  <c r="F28" i="1"/>
  <c r="H28" i="1"/>
  <c r="J28" i="1"/>
  <c r="L28" i="1"/>
  <c r="N28" i="1"/>
  <c r="P28" i="1"/>
  <c r="R28" i="1"/>
  <c r="T28" i="1"/>
  <c r="V28" i="1"/>
  <c r="D29" i="1"/>
  <c r="F29" i="1"/>
  <c r="H29" i="1"/>
  <c r="J29" i="1"/>
  <c r="L29" i="1"/>
  <c r="N29" i="1"/>
  <c r="P29" i="1"/>
  <c r="R29" i="1"/>
  <c r="T29" i="1"/>
  <c r="V29" i="1"/>
  <c r="D30" i="1"/>
  <c r="F30" i="1"/>
  <c r="H30" i="1"/>
  <c r="J30" i="1"/>
  <c r="L30" i="1"/>
  <c r="N30" i="1"/>
  <c r="P30" i="1"/>
  <c r="R30" i="1"/>
  <c r="T30" i="1"/>
  <c r="V30" i="1"/>
  <c r="D31" i="1"/>
  <c r="F31" i="1"/>
  <c r="H31" i="1"/>
  <c r="J31" i="1"/>
  <c r="L31" i="1"/>
  <c r="N31" i="1"/>
  <c r="P31" i="1"/>
  <c r="R31" i="1"/>
  <c r="T31" i="1"/>
  <c r="V31" i="1"/>
  <c r="D32" i="1"/>
  <c r="F32" i="1"/>
  <c r="H32" i="1"/>
  <c r="J32" i="1"/>
  <c r="L32" i="1"/>
  <c r="N32" i="1"/>
  <c r="P32" i="1"/>
  <c r="R32" i="1"/>
  <c r="T32" i="1"/>
  <c r="V32" i="1"/>
  <c r="D33" i="1"/>
  <c r="F33" i="1"/>
  <c r="H33" i="1"/>
  <c r="J33" i="1"/>
  <c r="L33" i="1"/>
  <c r="N33" i="1"/>
  <c r="P33" i="1"/>
  <c r="R33" i="1"/>
  <c r="T33" i="1"/>
  <c r="V33" i="1"/>
  <c r="F22" i="1"/>
  <c r="H22" i="1"/>
  <c r="J22" i="1"/>
  <c r="L22" i="1"/>
  <c r="N22" i="1"/>
  <c r="P22" i="1"/>
  <c r="R22" i="1"/>
  <c r="T22" i="1"/>
  <c r="V22" i="1"/>
  <c r="D5" i="1"/>
  <c r="F5" i="1"/>
  <c r="H5" i="1"/>
  <c r="J5" i="1"/>
  <c r="L5" i="1"/>
  <c r="N5" i="1"/>
  <c r="P5" i="1"/>
  <c r="R5" i="1"/>
  <c r="T5" i="1"/>
  <c r="V5" i="1"/>
  <c r="D6" i="1"/>
  <c r="F6" i="1"/>
  <c r="H6" i="1"/>
  <c r="J6" i="1"/>
  <c r="L6" i="1"/>
  <c r="N6" i="1"/>
  <c r="P6" i="1"/>
  <c r="R6" i="1"/>
  <c r="T6" i="1"/>
  <c r="V6" i="1"/>
  <c r="D7" i="1"/>
  <c r="F7" i="1"/>
  <c r="H7" i="1"/>
  <c r="J7" i="1"/>
  <c r="L7" i="1"/>
  <c r="N7" i="1"/>
  <c r="P7" i="1"/>
  <c r="R7" i="1"/>
  <c r="T7" i="1"/>
  <c r="V7" i="1"/>
  <c r="F4" i="1"/>
  <c r="H4" i="1"/>
  <c r="J4" i="1"/>
  <c r="L4" i="1"/>
  <c r="N4" i="1"/>
  <c r="P4" i="1"/>
  <c r="R4" i="1"/>
  <c r="T4" i="1"/>
  <c r="V4" i="1"/>
  <c r="D22" i="1" l="1"/>
  <c r="D4" i="1"/>
  <c r="C23" i="1"/>
  <c r="C24" i="1"/>
  <c r="C25" i="1"/>
  <c r="C26" i="1"/>
  <c r="C27" i="1"/>
  <c r="C28" i="1"/>
  <c r="C29" i="1"/>
  <c r="C30" i="1"/>
  <c r="C31" i="1"/>
  <c r="C32" i="1"/>
  <c r="C33" i="1"/>
  <c r="C22" i="1"/>
  <c r="C5" i="1"/>
  <c r="C6" i="1"/>
  <c r="C7" i="1"/>
  <c r="C8" i="1"/>
  <c r="C9" i="1"/>
  <c r="C10" i="1"/>
  <c r="C11" i="1"/>
  <c r="C12" i="1"/>
  <c r="C13" i="1"/>
  <c r="C14" i="1"/>
  <c r="C15" i="1"/>
  <c r="C16" i="1"/>
  <c r="C17" i="1"/>
  <c r="C18" i="1"/>
  <c r="C19" i="1"/>
  <c r="C20" i="1"/>
  <c r="C21" i="1"/>
  <c r="C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<sst xmlns="http://schemas.openxmlformats.org/spreadsheetml/2006/main" count="1055" uniqueCount="467">
  <si>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</si>
  <si>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</si>
  <si>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</si>
  <si>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</si>
  <si>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</si>
  <si>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</si>
  <si>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</si>
  <si>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</si>
  <si>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</si>
  <si>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</si>
  <si>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</si>
  <si>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</si>
  <si>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</si>
  <si>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</si>
  <si>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</si>
  <si>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</si>
  <si>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</si>
  <si>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</si>
  <si>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</si>
  <si>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</si>
  <si>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</si>
  <si>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</si>
  <si>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</si>
  <si>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</si>
  <si>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</si>
  <si>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</si>
  <si>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</si>
  <si>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</si>
  <si>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</si>
  <si>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</si>
  <si>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</si>
  <si>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</si>
  <si>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</si>
  <si>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</si>
  <si>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</si>
  <si>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</si>
  <si>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</si>
  <si>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</si>
  <si>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</si>
  <si>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</si>
  <si>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</si>
  <si>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</si>
  <si>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</si>
  <si>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</si>
  <si>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</si>
  <si>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</si>
  <si>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</si>
  <si>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</si>
  <si>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</si>
  <si>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</si>
  <si>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</si>
  <si>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</si>
  <si>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</si>
  <si>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</si>
  <si>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</si>
  <si>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</si>
  <si>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</si>
  <si>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</si>
  <si>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</si>
  <si>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</si>
  <si>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</si>
  <si>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</si>
  <si>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</si>
  <si>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</si>
  <si>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</si>
  <si>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</si>
  <si>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</si>
  <si>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</si>
  <si>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</si>
  <si>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</si>
  <si>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</si>
  <si>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</si>
  <si>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</si>
  <si>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</si>
  <si>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</si>
  <si>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</si>
  <si>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</si>
  <si>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</si>
  <si>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</si>
  <si>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</si>
  <si>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</si>
  <si>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</si>
  <si>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</si>
  <si>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</si>
  <si>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</si>
  <si>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</si>
  <si>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</si>
  <si>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</si>
  <si>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</si>
  <si>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</si>
  <si>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</si>
  <si>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</si>
  <si>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</si>
  <si>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</si>
  <si>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</si>
  <si>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</si>
  <si>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</si>
  <si>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</si>
  <si>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⑤〇</t>
  </si>
  <si>
    <t>①〇</t>
  </si>
  <si>
    <t>③〇</t>
  </si>
  <si>
    <t>⑤●</t>
  </si>
  <si>
    <t>⑤●</t>
    <phoneticPr fontId="1"/>
  </si>
  <si>
    <t>①◎</t>
  </si>
  <si>
    <t>③◎</t>
  </si>
  <si>
    <t>⑤◎</t>
  </si>
  <si>
    <t>⑥◎</t>
  </si>
  <si>
    <t>②〇</t>
    <phoneticPr fontId="1"/>
  </si>
  <si>
    <t>④〇</t>
    <phoneticPr fontId="1"/>
  </si>
  <si>
    <t>①●</t>
  </si>
  <si>
    <t>③●</t>
  </si>
  <si>
    <t>②●</t>
    <phoneticPr fontId="1"/>
  </si>
  <si>
    <t>④●</t>
    <phoneticPr fontId="1"/>
  </si>
  <si>
    <t>⑦〇</t>
    <phoneticPr fontId="1"/>
  </si>
  <si>
    <t>⑦●</t>
    <phoneticPr fontId="1"/>
  </si>
  <si>
    <t>②◎</t>
    <phoneticPr fontId="1"/>
  </si>
  <si>
    <t>④◎</t>
    <phoneticPr fontId="1"/>
  </si>
  <si>
    <t>⑤◎</t>
    <phoneticPr fontId="1"/>
  </si>
  <si>
    <t>⑧〇</t>
    <phoneticPr fontId="1"/>
  </si>
  <si>
    <t>⑧●</t>
    <phoneticPr fontId="1"/>
  </si>
  <si>
    <t>⑨〇</t>
    <phoneticPr fontId="1"/>
  </si>
  <si>
    <t>⑨●</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</si>
  <si>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</si>
  <si>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</si>
  <si>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</si>
  <si>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</si>
  <si>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</si>
  <si>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</si>
  <si>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</si>
  <si>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</si>
  <si>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</si>
  <si>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</si>
  <si>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</si>
  <si>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</si>
  <si>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</si>
  <si>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</si>
  <si>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</si>
  <si>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</si>
  <si>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</si>
  <si>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</si>
  <si>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</si>
  <si>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</si>
  <si>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</si>
  <si>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</si>
  <si>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</si>
  <si>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</si>
  <si>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</si>
  <si>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</si>
  <si>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</si>
  <si>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</si>
  <si>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</si>
  <si>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</si>
  <si>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</si>
  <si>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</si>
  <si>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</si>
  <si>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</si>
  <si>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</si>
  <si>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</si>
  <si>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</si>
  <si>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</si>
  <si>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</si>
  <si>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</si>
  <si>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</si>
  <si>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</si>
  <si>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</si>
  <si>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</si>
  <si>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</si>
  <si>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</si>
  <si>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</si>
  <si>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</si>
  <si>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</si>
  <si>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</si>
  <si>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</si>
  <si>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</si>
  <si>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</si>
  <si>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</si>
  <si>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</si>
  <si>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</si>
  <si>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</si>
  <si>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</si>
  <si>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</si>
  <si>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</si>
  <si>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</si>
  <si>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</si>
  <si>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</si>
  <si>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</si>
  <si>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</si>
  <si>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</si>
  <si>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</si>
  <si>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</si>
  <si>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</si>
  <si>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</si>
  <si>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</si>
  <si>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</si>
  <si>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</si>
  <si>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</si>
  <si>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</si>
  <si>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</si>
  <si>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</si>
  <si>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</si>
  <si>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</si>
  <si>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</si>
  <si>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</si>
  <si>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</si>
  <si>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</si>
  <si>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</si>
  <si>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</si>
  <si>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</si>
  <si>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</si>
  <si>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</si>
  <si>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</si>
  <si>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</si>
  <si>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</si>
  <si>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</si>
  <si>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</si>
  <si>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</si>
  <si>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</si>
  <si>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</si>
  <si>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</si>
  <si>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</si>
  <si>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</si>
  <si>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</si>
  <si>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</si>
  <si>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</si>
  <si>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</si>
  <si>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</si>
  <si>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</si>
  <si>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</si>
  <si>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</si>
  <si>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</si>
  <si>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</si>
  <si>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</si>
  <si>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</si>
  <si>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</si>
  <si>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</si>
  <si>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</si>
  <si>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</si>
  <si>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</si>
  <si>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</si>
  <si>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</si>
  <si>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</si>
  <si>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</si>
  <si>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</si>
  <si>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</si>
  <si>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</si>
  <si>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</si>
  <si>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</si>
  <si>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</si>
  <si>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</si>
  <si>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</si>
  <si>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</si>
  <si>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</si>
  <si>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</si>
  <si>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</si>
  <si>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</si>
  <si>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</si>
  <si>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</si>
  <si>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</si>
  <si>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</si>
  <si>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</si>
  <si>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</si>
  <si>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</si>
  <si>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</si>
  <si>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</si>
  <si>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</si>
  <si>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</si>
  <si>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</si>
  <si>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</si>
  <si>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</si>
  <si>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</si>
  <si>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</si>
  <si>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</si>
  <si>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</si>
  <si>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</si>
  <si>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</si>
  <si>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</si>
  <si>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</si>
  <si>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</si>
  <si>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</si>
  <si>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</si>
  <si>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</si>
  <si>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</si>
  <si>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</si>
  <si>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</si>
  <si>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</si>
  <si>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</si>
  <si>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技能</t>
    <rPh sb="0" eb="2">
      <t>ギノウ</t>
    </rPh>
    <phoneticPr fontId="1"/>
  </si>
  <si>
    <t>思考力、判断力、表現力等</t>
    <rPh sb="0" eb="3">
      <t>シコウリョク</t>
    </rPh>
    <rPh sb="4" eb="7">
      <t>ハンダンリョク</t>
    </rPh>
    <rPh sb="8" eb="11">
      <t>ヒョウゲンリョク</t>
    </rPh>
    <rPh sb="11" eb="12">
      <t>ナド</t>
    </rPh>
    <phoneticPr fontId="1"/>
  </si>
  <si>
    <t>ア　柔道</t>
    <rPh sb="2" eb="4">
      <t>ジュウドウ</t>
    </rPh>
    <phoneticPr fontId="1"/>
  </si>
  <si>
    <t>イ　剣道</t>
    <rPh sb="2" eb="4">
      <t>ケンドウ</t>
    </rPh>
    <phoneticPr fontId="1"/>
  </si>
  <si>
    <t>基本動作</t>
    <rPh sb="0" eb="2">
      <t>キホン</t>
    </rPh>
    <rPh sb="2" eb="4">
      <t>ドウサ</t>
    </rPh>
    <phoneticPr fontId="1"/>
  </si>
  <si>
    <t>受け身</t>
    <rPh sb="0" eb="1">
      <t>ウ</t>
    </rPh>
    <rPh sb="2" eb="3">
      <t>ミ</t>
    </rPh>
    <phoneticPr fontId="1"/>
  </si>
  <si>
    <t>ウ　相撲</t>
    <rPh sb="2" eb="4">
      <t>スモウ</t>
    </rPh>
    <phoneticPr fontId="1"/>
  </si>
  <si>
    <t>投げ技</t>
    <rPh sb="0" eb="1">
      <t>ナ</t>
    </rPh>
    <rPh sb="2" eb="3">
      <t>ワザ</t>
    </rPh>
    <phoneticPr fontId="1"/>
  </si>
  <si>
    <t>基本動作</t>
    <rPh sb="0" eb="2">
      <t>キホン</t>
    </rPh>
    <rPh sb="2" eb="4">
      <t>ドウサ</t>
    </rPh>
    <phoneticPr fontId="1"/>
  </si>
  <si>
    <t>しかけ技</t>
    <rPh sb="3" eb="4">
      <t>ワザ</t>
    </rPh>
    <phoneticPr fontId="1"/>
  </si>
  <si>
    <t>二段の技</t>
    <rPh sb="0" eb="2">
      <t>ニダン</t>
    </rPh>
    <rPh sb="3" eb="4">
      <t>ワザ</t>
    </rPh>
    <phoneticPr fontId="1"/>
  </si>
  <si>
    <t>押し、寄り、
前さばき</t>
    <rPh sb="0" eb="1">
      <t>オ</t>
    </rPh>
    <rPh sb="3" eb="4">
      <t>ヨ</t>
    </rPh>
    <rPh sb="7" eb="8">
      <t>マエ</t>
    </rPh>
    <phoneticPr fontId="1"/>
  </si>
  <si>
    <t>柔道　シート①</t>
    <rPh sb="0" eb="2">
      <t>ジュウドウ</t>
    </rPh>
    <phoneticPr fontId="1"/>
  </si>
  <si>
    <t>⑩〇</t>
    <phoneticPr fontId="1"/>
  </si>
  <si>
    <t>⑩●</t>
    <phoneticPr fontId="1"/>
  </si>
  <si>
    <t>⑪〇</t>
    <phoneticPr fontId="1"/>
  </si>
  <si>
    <t>⑪●</t>
    <phoneticPr fontId="1"/>
  </si>
  <si>
    <t>⑫●</t>
    <phoneticPr fontId="1"/>
  </si>
  <si>
    <t>⑬〇</t>
    <phoneticPr fontId="1"/>
  </si>
  <si>
    <t>⑬●</t>
    <phoneticPr fontId="1"/>
  </si>
  <si>
    <t>⑭〇</t>
    <phoneticPr fontId="1"/>
  </si>
  <si>
    <t>剣道　シート①</t>
    <rPh sb="0" eb="2">
      <t>ケンドウ</t>
    </rPh>
    <phoneticPr fontId="1"/>
  </si>
  <si>
    <t>相撲　シート①</t>
    <rPh sb="0" eb="2">
      <t>スモウ</t>
    </rPh>
    <phoneticPr fontId="1"/>
  </si>
  <si>
    <t>⑨大内刈りから大外刈りへ連絡すること〈二つの技を同じ方向にかける技の連絡〉</t>
    <phoneticPr fontId="1"/>
  </si>
  <si>
    <t>⑪大内刈りから背負い投げへ連絡すること〈二つの技を違う方向にかける技の連絡〉</t>
    <phoneticPr fontId="1"/>
  </si>
  <si>
    <t>投げ技の連絡</t>
    <rPh sb="0" eb="1">
      <t>ナ</t>
    </rPh>
    <rPh sb="2" eb="3">
      <t>ワザ</t>
    </rPh>
    <rPh sb="4" eb="6">
      <t>レンラク</t>
    </rPh>
    <phoneticPr fontId="1"/>
  </si>
  <si>
    <t>固め技の連絡</t>
    <rPh sb="0" eb="1">
      <t>カタ</t>
    </rPh>
    <rPh sb="2" eb="3">
      <t>ワザ</t>
    </rPh>
    <rPh sb="4" eb="6">
      <t>レンラク</t>
    </rPh>
    <phoneticPr fontId="1"/>
  </si>
  <si>
    <t>引き技</t>
    <rPh sb="0" eb="1">
      <t>ヒ</t>
    </rPh>
    <rPh sb="2" eb="3">
      <t>ワザ</t>
    </rPh>
    <phoneticPr fontId="1"/>
  </si>
  <si>
    <t>出ばな技</t>
    <rPh sb="0" eb="1">
      <t>デ</t>
    </rPh>
    <rPh sb="3" eb="4">
      <t>ワザ</t>
    </rPh>
    <phoneticPr fontId="1"/>
  </si>
  <si>
    <t>払い技</t>
    <rPh sb="0" eb="1">
      <t>ハラ</t>
    </rPh>
    <rPh sb="2" eb="3">
      <t>ワザ</t>
    </rPh>
    <phoneticPr fontId="1"/>
  </si>
  <si>
    <t>抜き技</t>
    <rPh sb="0" eb="1">
      <t>ヌ</t>
    </rPh>
    <rPh sb="2" eb="3">
      <t>ワザ</t>
    </rPh>
    <phoneticPr fontId="1"/>
  </si>
  <si>
    <t>応じ技</t>
    <rPh sb="0" eb="1">
      <t>オウ</t>
    </rPh>
    <rPh sb="2" eb="3">
      <t>ワザ</t>
    </rPh>
    <phoneticPr fontId="1"/>
  </si>
  <si>
    <t>③選択した運動に必要な準備運動や自己が取り組む補助運動を選ぶこと</t>
    <phoneticPr fontId="1"/>
  </si>
  <si>
    <t>①武道の学習に自主的に取り組もうとすること</t>
    <phoneticPr fontId="1"/>
  </si>
  <si>
    <t>③仲間と互いに合意した役割について自己の責任を果たそうとすること</t>
    <phoneticPr fontId="1"/>
  </si>
  <si>
    <t>④一人一人の違いに応じた課題や挑戦を大切にしようとすること</t>
    <phoneticPr fontId="1"/>
  </si>
  <si>
    <t>⑤健康・安全を確保すること</t>
    <phoneticPr fontId="1"/>
  </si>
  <si>
    <t>⑩・ 釣り込み腰から大内刈りへ連絡することができる。（投げ技の連絡：二つの技を違う方向にかける技の連絡）</t>
    <rPh sb="27" eb="28">
      <t>ナ</t>
    </rPh>
    <rPh sb="29" eb="30">
      <t>ワザ</t>
    </rPh>
    <rPh sb="31" eb="33">
      <t>レンラク</t>
    </rPh>
    <phoneticPr fontId="1"/>
  </si>
  <si>
    <t>⑪大内刈りから背負い投げへ連絡することができる。（投げ技の連絡：二つの技を違う方向にかける技の連絡）</t>
    <phoneticPr fontId="1"/>
  </si>
  <si>
    <t>①武道を学習することは、自国の文化に誇りをもつことや、国際社会で生きていく上で有意義であること</t>
  </si>
  <si>
    <t>②武道には、各種目で用いられる技の名称や武道特有の運動観察の方法である見取り稽古の仕方があること</t>
  </si>
  <si>
    <t>③武道では、攻防に必要な補助運動や部分練習を繰り返したり、継続して行ったりすることで、結果として体力を高めることができること</t>
    <rPh sb="33" eb="34">
      <t>オコナ</t>
    </rPh>
    <phoneticPr fontId="1"/>
  </si>
  <si>
    <t>④試合の行い方には、簡易な試合におけるルール、審判及び運営の仕方があること</t>
  </si>
  <si>
    <t>①姿勢と組み方では、相手の動きの変化に応じやすい自然体で組むこと</t>
  </si>
  <si>
    <t>②崩しでは、相手の動きの変化に応じて相手の体勢を不安定にし、技をかけやすい状態をつくること</t>
  </si>
  <si>
    <t>③進退動作では、相手の動きの変化に応じたすり足、歩み足、継ぎ足で、体の移動をすること</t>
  </si>
  <si>
    <t>④相手の投げ技に応じて横受け身、後ろ受け身、前回り受け身をとること</t>
  </si>
  <si>
    <t>⑤取は小内刈りをかけて投げ、受は受け身をとること</t>
  </si>
  <si>
    <t>⑥取は大内刈りをかけて投げ、受は受け身をとること</t>
  </si>
  <si>
    <t>⑦取は釣り込み腰をかけて投げ、受は受け身をとること</t>
  </si>
  <si>
    <t>⑧取は背負い投げをかけて投げ、受は受け身をとること</t>
  </si>
  <si>
    <t>⑫取は相手の動きの変化に応じながら、けさ固め、横四方固め、上四方固めの連絡を行うこと</t>
  </si>
  <si>
    <t>⑬受はけさ固め、横四方固め、上四方固めで抑えられた状態から、相手の動きの変化に応じながら、相手を体側や頭方向に返すことによって逃げること</t>
  </si>
  <si>
    <t>⑭相手がうつぶせのとき、相手を仰向けに返して抑え込みに入ること</t>
  </si>
  <si>
    <t>①構えでは、相手の動きの変化に応じた自然体で中段に構えること</t>
  </si>
  <si>
    <t>②体さばきでは、相手の動きの変化に応じて体の移動を行うこと</t>
  </si>
  <si>
    <t>③基本の打突の仕方と受け方では、体さばきや竹刀操作を用いて打ったり、応じ技へ発展するよう受けたりすること</t>
  </si>
  <si>
    <t>④最初の面打ちに相手が対応したとき、隙ができた面を打つこと（面—面）</t>
  </si>
  <si>
    <t>⑤相手と接近した状態にあるとき、隙ができた面を退きながら打つこと（引き面）</t>
  </si>
  <si>
    <t>⑥相手が打とうとして竹刀の先が上下に動いたとき、隙ができた面を打つこと（出ばな面）</t>
  </si>
  <si>
    <t>⑦相手の竹刀を払ったとき、隙ができた面を打つこと（払い面）</t>
  </si>
  <si>
    <t>⑧相手が小手を打つとき、体をかわしたり、竹刀を頭上に振りかぶったりして面を打つこと（小手抜き面）</t>
  </si>
  <si>
    <t>①蹲踞姿勢と塵浄水では、正しく安定した姿勢や形をとること</t>
  </si>
  <si>
    <t>②四股、腰割りでは、重心を低くして安定した動きをすること</t>
  </si>
  <si>
    <t>③中腰の構えでは、重心を低くし安定した姿勢をとること</t>
  </si>
  <si>
    <t>④運び足では、低い重心を維持し安定して、すり足で移動すること</t>
  </si>
  <si>
    <t>⑤仕切りからの立ち合いでは、相手と動きを合わせて一連の動作で行うこと</t>
  </si>
  <si>
    <t>⑥相手の動きや技に応じ、安定して受け身をとること</t>
  </si>
  <si>
    <t>⑧相手のまわしを取って引き付けること、これに対し相手の差し手を逆に下手に差し替えること（寄り—巻き返し）</t>
  </si>
  <si>
    <t>⑨寄りから上手で投げること、これに対し受け身を取ること（上手投げ—受け身）</t>
  </si>
  <si>
    <t>⑩寄りから下手で投げること、これに対し受け身を取ること（下手投げ—受け身）</t>
  </si>
  <si>
    <t>⑪体を開いて斜め下の方へ突き落とすこと、これに対し受け身をとること（突き落とし—受け身）</t>
  </si>
  <si>
    <t>⑤相手を尊重するなどの伝統的な行動をする場面で、よりよい所作について、自己や仲間の活動を振り返ること</t>
  </si>
  <si>
    <t>②相手を尊重し、伝統的な行動の仕方を大切にしようとすること</t>
  </si>
  <si>
    <t>①武道を学習することは、自国の文化に誇りをもつことや、国際社会で生きていく上で有意義であることについて、言ったり書き出したりしている。</t>
    <rPh sb="52" eb="53">
      <t>イ</t>
    </rPh>
    <rPh sb="56" eb="57">
      <t>カ</t>
    </rPh>
    <rPh sb="58" eb="59">
      <t>ダ</t>
    </rPh>
    <phoneticPr fontId="1"/>
  </si>
  <si>
    <t>①姿勢と組み方では、相手の動きの変化に応じやすい自然体で組むことができる。（基本動作）</t>
    <rPh sb="38" eb="40">
      <t>キホン</t>
    </rPh>
    <rPh sb="40" eb="42">
      <t>ドウサ</t>
    </rPh>
    <phoneticPr fontId="1"/>
  </si>
  <si>
    <t>②武道には、各種目で用いられる技の名称や武道特有の運動観察の方法である見取り稽古の仕方があることについて、言ったり書き出したりしている。</t>
  </si>
  <si>
    <t>②崩しでは、相手の動きの変化に応じて相手の体勢を不安定にし、技をかけやすい状態をつくることができる。（基本動作）</t>
  </si>
  <si>
    <t>③武道では、攻防に必要な補助運動や部分練習を繰り返したり、継続して行ったりすることで、結果として体力を高めることができることについて、学習した具体例を挙げている。</t>
    <rPh sb="33" eb="34">
      <t>オコナ</t>
    </rPh>
    <rPh sb="67" eb="69">
      <t>ガクシュウ</t>
    </rPh>
    <rPh sb="71" eb="73">
      <t>グタイ</t>
    </rPh>
    <rPh sb="73" eb="74">
      <t>レイ</t>
    </rPh>
    <rPh sb="75" eb="76">
      <t>ア</t>
    </rPh>
    <phoneticPr fontId="1"/>
  </si>
  <si>
    <t>③進退動作では、相手の動きの変化に応じたすり足、歩み足、継ぎ足で、体の移動をすることができる。（基本動作）</t>
  </si>
  <si>
    <t>④試合の行い方には、簡易な試合におけるルール、審判及び運営の仕方があることについて、学習した具体例を挙げている。</t>
  </si>
  <si>
    <t>④相手の投げ技に応じて横受け身、後ろ受け身、前回り受け身をとることができる。（受け身）</t>
    <rPh sb="39" eb="40">
      <t>ウ</t>
    </rPh>
    <rPh sb="41" eb="42">
      <t>ミ</t>
    </rPh>
    <phoneticPr fontId="1"/>
  </si>
  <si>
    <t>⑤取は小内刈りをかけて投げ、受は受け身をとることができる。（投げ技）</t>
    <rPh sb="30" eb="31">
      <t>ナ</t>
    </rPh>
    <rPh sb="32" eb="33">
      <t>ワザ</t>
    </rPh>
    <phoneticPr fontId="1"/>
  </si>
  <si>
    <t>⑥取は大内刈りをかけて投げ、受は受け身をとることができる。（投げ技）</t>
  </si>
  <si>
    <t>⑦取は釣り込み腰をかけて投げ、受は受け身をとることができる。（投げ技）</t>
  </si>
  <si>
    <t>⑧取は背負い投げをかけて投げ、受は受け身をとることができる。（投げ技）</t>
  </si>
  <si>
    <t>⑫取は相手の動きの変化に応じながら、けさ固め、横四方固め、上四方固めの連絡を行うことができる。（固め技の連絡）</t>
    <rPh sb="48" eb="49">
      <t>カタ</t>
    </rPh>
    <rPh sb="50" eb="51">
      <t>ワザ</t>
    </rPh>
    <rPh sb="52" eb="54">
      <t>レンラク</t>
    </rPh>
    <phoneticPr fontId="1"/>
  </si>
  <si>
    <t>⑬受はけさ固め、横四方固め、上四方固めで抑えられた状態から、相手の動きの変化に応じながら、相手を体側や頭方向に返すことによって逃げることができる。（固め技の連絡）</t>
  </si>
  <si>
    <t>⑭相手がうつぶせのとき、相手を仰向けに返して抑え込みに入ることができる。（固め技の連絡）</t>
  </si>
  <si>
    <t>①見取り稽古などから、合理的な動きと自己や仲間の動きを比較して、練習の成果や改善すべきポイントとその理由を仲間に伝えている。</t>
    <phoneticPr fontId="1"/>
  </si>
  <si>
    <t>②自己や仲間の技術的な課題やその課題解決に有効な練習方法の選択について、自己の考えを伝えている。</t>
    <phoneticPr fontId="1"/>
  </si>
  <si>
    <t>③選択した運動に必要な準備運動や自己が取り組む補助運動を選んでいる。</t>
    <phoneticPr fontId="1"/>
  </si>
  <si>
    <t>④健康や安全を確保するために、体調や環境に応じた適切な練習方法等について振り返っている。</t>
    <phoneticPr fontId="1"/>
  </si>
  <si>
    <t>⑤相手を尊重するなどの伝統的な行動をする場面で、よりよい所作について、自己や仲間の活動を振り返っている。</t>
    <phoneticPr fontId="1"/>
  </si>
  <si>
    <t>⑥体力や技能の程度、性別等の違いに配慮して、仲間とともに武道を楽しむための活動の方法や修正の仕方を見付けている。</t>
    <phoneticPr fontId="1"/>
  </si>
  <si>
    <t>⑦武道の学習成果を踏まえて、自己に適した「する、みる、支える、知る」などの運動を継続して楽しむための関わり方を見付けている。</t>
    <phoneticPr fontId="1"/>
  </si>
  <si>
    <t>①武道の学習に自主的に取り組もうとしている。</t>
    <phoneticPr fontId="1"/>
  </si>
  <si>
    <t>②相手を尊重し、伝統的な行動の仕方を大切にしようとしている。</t>
    <phoneticPr fontId="1"/>
  </si>
  <si>
    <t>③仲間と互いに合意した役割について自己の責任を果たそうとしている。</t>
    <phoneticPr fontId="1"/>
  </si>
  <si>
    <t>④一人一人の違いに応じた課題や挑戦を大切にしようとしている。</t>
    <phoneticPr fontId="1"/>
  </si>
  <si>
    <t>⑤健康・安全を確保している。</t>
    <phoneticPr fontId="1"/>
  </si>
  <si>
    <t>①構えでは、相手の動きの変化に応じた自然体で中段に構えることができる。（基本動作）</t>
    <rPh sb="36" eb="38">
      <t>キホン</t>
    </rPh>
    <rPh sb="38" eb="40">
      <t>ドウサ</t>
    </rPh>
    <phoneticPr fontId="1"/>
  </si>
  <si>
    <t>②体さばきでは、相手の動きの変化に応じて体の移動を行うことができる。（基本動作）</t>
    <phoneticPr fontId="1"/>
  </si>
  <si>
    <t>③基本の打突の仕方と受け方では、体さばきや竹刀操作を用いて打ったり、応じ技へ発展するよう受けたりすることができる。（基本動作）</t>
    <phoneticPr fontId="1"/>
  </si>
  <si>
    <t>④最初の面打ちに相手が対応したとき、隙ができた面を打つことができる。【面—面】（しかけ技：二段の技）</t>
    <rPh sb="43" eb="44">
      <t>ワザ</t>
    </rPh>
    <rPh sb="45" eb="47">
      <t>ニダン</t>
    </rPh>
    <rPh sb="48" eb="49">
      <t>ワザ</t>
    </rPh>
    <phoneticPr fontId="1"/>
  </si>
  <si>
    <t>⑤相手と接近した状態にあるとき、隙ができた面を退きながら打つことができる。【引き面】（しかけ技：引き技）</t>
    <rPh sb="48" eb="49">
      <t>ヒ</t>
    </rPh>
    <phoneticPr fontId="1"/>
  </si>
  <si>
    <t>⑥相手が打とうとして竹刀の先が上下に動いたとき、隙ができた面を打つことができる。【出ばな面】（しかけ技：出ばな技）</t>
    <rPh sb="52" eb="53">
      <t>デ</t>
    </rPh>
    <rPh sb="55" eb="56">
      <t>ワザ</t>
    </rPh>
    <phoneticPr fontId="1"/>
  </si>
  <si>
    <t>⑦相手の竹刀を払ったとき、隙ができた面を打つことができる。【払い面】（しかけ技：払い技）</t>
    <rPh sb="40" eb="41">
      <t>ハラ</t>
    </rPh>
    <phoneticPr fontId="1"/>
  </si>
  <si>
    <t>⑧相手が小手を打つとき、体をかわしたり、竹刀を頭上に振りかぶったりして面を打つことができる。【小手抜き面】（応じ技：抜き技）</t>
    <rPh sb="54" eb="55">
      <t>オウ</t>
    </rPh>
    <rPh sb="58" eb="59">
      <t>ヌ</t>
    </rPh>
    <phoneticPr fontId="1"/>
  </si>
  <si>
    <t>①蹲踞姿勢と塵浄水では、正しく安定した姿勢や形をとることができる。（基本動作）</t>
    <rPh sb="34" eb="36">
      <t>キホン</t>
    </rPh>
    <rPh sb="36" eb="38">
      <t>ドウサ</t>
    </rPh>
    <phoneticPr fontId="1"/>
  </si>
  <si>
    <t>②四股、腰割りでは、重心を低くして安定した動きをすることができる。（基本動作）</t>
    <phoneticPr fontId="1"/>
  </si>
  <si>
    <t>③中腰の構えでは、重心を低くし安定した姿勢をとることができる。（基本動作）</t>
    <phoneticPr fontId="1"/>
  </si>
  <si>
    <t>④運び足では、低い重心を維持し安定して、すり足で移動することができる。（基本動作）</t>
    <phoneticPr fontId="1"/>
  </si>
  <si>
    <t>⑤仕切りからの立ち合いでは、相手と動きを合わせて一連の動作で行うことができる。（基本動作）</t>
    <phoneticPr fontId="1"/>
  </si>
  <si>
    <t>⑥相手の動きや技に応じ、安定して受け身をとることができる。（受け身）</t>
    <rPh sb="30" eb="31">
      <t>ウ</t>
    </rPh>
    <rPh sb="32" eb="33">
      <t>ミ</t>
    </rPh>
    <phoneticPr fontId="1"/>
  </si>
  <si>
    <t>⑧相手のまわしを取って引き付けること、これに対し相手の差し手を逆に下手に差し替えることができる。【寄り—巻き返し】（押し、寄り、前さばき）</t>
    <phoneticPr fontId="1"/>
  </si>
  <si>
    <t>⑨寄りから上手で投げること、これに対し受け身を取ることができる。【上手投げ—受け身】（投げ技）</t>
    <rPh sb="43" eb="44">
      <t>ナ</t>
    </rPh>
    <rPh sb="45" eb="46">
      <t>ワザ</t>
    </rPh>
    <phoneticPr fontId="1"/>
  </si>
  <si>
    <t>⑩寄りから下手で投げること、これに対し受け身を取ることができる。【下手投げ—受け身】（投げ技）</t>
    <phoneticPr fontId="1"/>
  </si>
  <si>
    <t>⑪体を開いて斜め下の方へ突き落とすこと、これに対し受け身をとることができる。【突き落とし—受け身】（投げ技）</t>
    <phoneticPr fontId="1"/>
  </si>
  <si>
    <t>⑦相手の両脇の下や前まわしを取って押すこと、これに対し体を開き、相手の攻めの方向にいなすことができる。【押し—いなし】（押し、寄り、前さばき）</t>
    <phoneticPr fontId="1"/>
  </si>
  <si>
    <t>①柔道の学習に自主的に取り組もうとしている。</t>
    <rPh sb="1" eb="3">
      <t>ジュウドウ</t>
    </rPh>
    <phoneticPr fontId="1"/>
  </si>
  <si>
    <t>①剣道の学習に自主的に取り組もうとしている。</t>
    <rPh sb="1" eb="3">
      <t>ケンドウ</t>
    </rPh>
    <phoneticPr fontId="1"/>
  </si>
  <si>
    <t>①相撲の学習に自主的に取り組もうとしている。</t>
    <rPh sb="1" eb="3">
      <t>スモウ</t>
    </rPh>
    <phoneticPr fontId="1"/>
  </si>
  <si>
    <t>第３学年　　時間</t>
    <rPh sb="0" eb="1">
      <t>ダイ</t>
    </rPh>
    <rPh sb="2" eb="4">
      <t>ガクネン</t>
    </rPh>
    <rPh sb="6" eb="8">
      <t>ジカン</t>
    </rPh>
    <phoneticPr fontId="1"/>
  </si>
  <si>
    <t>指導と評価の計画【Ｆ　武道】
第３学年　　　　　　　　　　　　　　　　　　　</t>
    <rPh sb="0" eb="2">
      <t>シドウ</t>
    </rPh>
    <rPh sb="3" eb="5">
      <t>ヒョウカ</t>
    </rPh>
    <rPh sb="6" eb="8">
      <t>ケイカク</t>
    </rPh>
    <rPh sb="11" eb="13">
      <t>ブドウ</t>
    </rPh>
    <rPh sb="15" eb="16">
      <t>ダイ</t>
    </rPh>
    <rPh sb="17" eb="19">
      <t>ガクネン</t>
    </rPh>
    <phoneticPr fontId="1"/>
  </si>
  <si>
    <t>◎</t>
    <phoneticPr fontId="1"/>
  </si>
  <si>
    <t>指導＋評価日</t>
    <rPh sb="0" eb="2">
      <t>シドウ</t>
    </rPh>
    <rPh sb="3" eb="5">
      <t>ヒョウカ</t>
    </rPh>
    <rPh sb="5" eb="6">
      <t>ビ</t>
    </rPh>
    <phoneticPr fontId="1"/>
  </si>
  <si>
    <t>⑦相手の両脇の下や前まわしを取って押すこと、これに対し体を開き、相手の攻めの方向にいなすこと（押し—いなし）</t>
    <phoneticPr fontId="1"/>
  </si>
  <si>
    <t>①見取り稽古などから、合理的な動きと自己や仲間の動きを比較して、練習の成果や改善すべきポイントとその理由を仲間に伝えること</t>
    <phoneticPr fontId="1"/>
  </si>
  <si>
    <t>②自己や仲間の技術的な課題やその課題解決に有効な練習方法の選択について、自己の考えを伝えること</t>
    <phoneticPr fontId="1"/>
  </si>
  <si>
    <t>④健康や安全を確保するために、体調や環境に応じた適切な練習方法等について振り返ること</t>
    <phoneticPr fontId="1"/>
  </si>
  <si>
    <t>⑥体力や技能の程度、性別等の違いに配慮して、仲間とともに武道を楽しむための活動の方法や修正の仕方を見付けること</t>
    <phoneticPr fontId="1"/>
  </si>
  <si>
    <t>⑦武道の学習成果を踏まえて、自己に適した「する、みる、支える、知る」などの運動を継続して楽しむための関わり方を見付けること</t>
    <phoneticPr fontId="1"/>
  </si>
  <si>
    <t>内容のまとまり：F　武道
単元：ア　柔道</t>
    <rPh sb="0" eb="2">
      <t>ナイヨウ</t>
    </rPh>
    <rPh sb="10" eb="12">
      <t>ブドウ</t>
    </rPh>
    <rPh sb="13" eb="15">
      <t>タンゲン</t>
    </rPh>
    <rPh sb="18" eb="20">
      <t>ジュウドウ</t>
    </rPh>
    <phoneticPr fontId="1"/>
  </si>
  <si>
    <t>⑩ 釣り込み腰から大内刈りへ連絡すること〈二つの技を違う方向にかける技の連絡〉</t>
    <phoneticPr fontId="1"/>
  </si>
  <si>
    <t>思考力、判断力、表現力等</t>
    <phoneticPr fontId="1"/>
  </si>
  <si>
    <t>学びに向かう力、人間性等</t>
    <phoneticPr fontId="1"/>
  </si>
  <si>
    <t>①〇</t>
    <phoneticPr fontId="1"/>
  </si>
  <si>
    <t>①●</t>
    <phoneticPr fontId="1"/>
  </si>
  <si>
    <t>①◎</t>
    <phoneticPr fontId="1"/>
  </si>
  <si>
    <t>①◎</t>
    <phoneticPr fontId="1"/>
  </si>
  <si>
    <t>②〇</t>
    <phoneticPr fontId="1"/>
  </si>
  <si>
    <t>②●</t>
    <phoneticPr fontId="1"/>
  </si>
  <si>
    <t>②◎</t>
    <phoneticPr fontId="1"/>
  </si>
  <si>
    <t>③●</t>
    <phoneticPr fontId="1"/>
  </si>
  <si>
    <t>③◎</t>
    <phoneticPr fontId="1"/>
  </si>
  <si>
    <t>④〇</t>
    <phoneticPr fontId="1"/>
  </si>
  <si>
    <t>④〇</t>
    <phoneticPr fontId="1"/>
  </si>
  <si>
    <t>④◎</t>
    <phoneticPr fontId="1"/>
  </si>
  <si>
    <t>⑤●</t>
    <phoneticPr fontId="1"/>
  </si>
  <si>
    <t>⑤◎</t>
    <phoneticPr fontId="1"/>
  </si>
  <si>
    <t>⑥〇</t>
    <phoneticPr fontId="1"/>
  </si>
  <si>
    <t>⑥●</t>
    <phoneticPr fontId="1"/>
  </si>
  <si>
    <t>⑥◎</t>
    <phoneticPr fontId="1"/>
  </si>
  <si>
    <t>⑦◎</t>
    <phoneticPr fontId="1"/>
  </si>
  <si>
    <t>⑧◎</t>
    <phoneticPr fontId="1"/>
  </si>
  <si>
    <t>⑨◎</t>
    <phoneticPr fontId="1"/>
  </si>
  <si>
    <t>⑩◎</t>
    <phoneticPr fontId="1"/>
  </si>
  <si>
    <t>⑪◎</t>
    <phoneticPr fontId="1"/>
  </si>
  <si>
    <t>⑫〇</t>
    <phoneticPr fontId="1"/>
  </si>
  <si>
    <t>⑫◎</t>
    <phoneticPr fontId="1"/>
  </si>
  <si>
    <t>⑬◎</t>
    <phoneticPr fontId="1"/>
  </si>
  <si>
    <t>⑭●</t>
    <phoneticPr fontId="1"/>
  </si>
  <si>
    <t>⑭◎</t>
    <phoneticPr fontId="1"/>
  </si>
  <si>
    <t>内容のまとまり：F　武道
単元：イ　剣道</t>
    <rPh sb="0" eb="2">
      <t>ナイヨウ</t>
    </rPh>
    <rPh sb="10" eb="12">
      <t>ブドウ</t>
    </rPh>
    <rPh sb="13" eb="15">
      <t>タンゲン</t>
    </rPh>
    <rPh sb="18" eb="20">
      <t>ケンドウ</t>
    </rPh>
    <phoneticPr fontId="1"/>
  </si>
  <si>
    <t>内容のまとまり：F　武道
単元：ウ　相撲</t>
    <rPh sb="0" eb="2">
      <t>ナイヨウ</t>
    </rPh>
    <rPh sb="10" eb="12">
      <t>ブドウ</t>
    </rPh>
    <rPh sb="13" eb="15">
      <t>タンゲン</t>
    </rPh>
    <rPh sb="18" eb="20">
      <t>スモウ</t>
    </rPh>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</si>
  <si>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</si>
  <si>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</si>
  <si>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所属：
授業者：
対象：
場所：
単元名：ア　柔道
内容のまとまり：Ｆ　武道</t>
    <phoneticPr fontId="1"/>
  </si>
  <si>
    <t>0
10
20
30
40
50</t>
    <phoneticPr fontId="1"/>
  </si>
  <si>
    <t>・
・
・</t>
    <phoneticPr fontId="1"/>
  </si>
  <si>
    <t>〇：指導日　　●：評価日　　◎指導＋評価日</t>
    <phoneticPr fontId="1"/>
  </si>
  <si>
    <t>技能</t>
    <phoneticPr fontId="1"/>
  </si>
  <si>
    <t>技を高め勝敗を競う楽しさや喜びを味わい、伝統的な考え方、技の名称や見取り稽古の仕方、体力の高め方などを理解するとともに、基本動作や基本となる技を用いて攻防を展開することができるようにする。
　ア 　柔道では、相手の動きの変化に応じた基本動作や基本となる技、連絡技を用いて、相手を崩して投げたり、抑えたりするなどの攻防をすることができるようにする。</t>
    <phoneticPr fontId="1"/>
  </si>
  <si>
    <t>所属：
授業者：
対象：
場所：
単元名：イ　剣道
内容のまとまり：Ｆ　武道</t>
    <phoneticPr fontId="1"/>
  </si>
  <si>
    <t>技を高め勝敗を競う楽しさや喜びを味わい、伝統的な考え方、技の名称や見取り稽古の仕方、体力の高め方などを理解するとともに、基本動作や基本となる技を用いて攻防を展開することができるようにする。
　イ 　剣道では、相手の動きの変化に応じた基本動作や基本となる技を用いて、相手の構えを崩し、しかけたり応じたりするなどの攻防をすることができるようにする。</t>
    <phoneticPr fontId="1"/>
  </si>
  <si>
    <t>所属：
授業者：
対象：
場所：
単元名：ウ　相撲
内容のまとまり：Ｆ　武道</t>
    <rPh sb="23" eb="25">
      <t>スモウ</t>
    </rPh>
    <phoneticPr fontId="1"/>
  </si>
  <si>
    <t>技を高め勝敗を競う楽しさや喜びを味わい、伝統的な考え方、技の名称や見取り稽古の仕方、体力の高め方などを理解するとともに、基本動作や基本となる技を用いて攻防を展開することができるようにする。
　ウ 　相撲では、相手の動きの変化に応じた基本動作や基本となる技を用いて、相手を崩し、投げたりいなしたりするなどの攻防をすることができるようにする。</t>
    <phoneticPr fontId="1"/>
  </si>
  <si>
    <t>学びに向かう力、人間性等</t>
    <rPh sb="0" eb="1">
      <t>マナ</t>
    </rPh>
    <rPh sb="3" eb="4">
      <t>ム</t>
    </rPh>
    <rPh sb="6" eb="7">
      <t>チカラ</t>
    </rPh>
    <rPh sb="8" eb="11">
      <t>ニンゲンセイ</t>
    </rPh>
    <rPh sb="11" eb="12">
      <t>ナド</t>
    </rPh>
    <phoneticPr fontId="1"/>
  </si>
  <si>
    <t>攻防などの自己や仲間の課題を発見し、合理的な解決に向けて運動の取り組み方を工夫するとともに、自己の考えたことを他者に伝えることができるようにする。</t>
    <phoneticPr fontId="1"/>
  </si>
  <si>
    <t>武道に自主的に取り組むとともに、相手を尊重し、伝統的な行動の仕方を大切にしようとすること、自己の責任を果たそうとすること、一人一人の違いに応じた課題や挑戦を大切にしようとすることなどや、健康・安全を確保することができるようにする。</t>
    <rPh sb="0" eb="2">
      <t>ブドウ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</si>
</sst>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1"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FFCCFF"/>
        <bgColor indexed="64"/>
      </patternFill>
    </fill>
  </fills>
  <borders count="2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right/>
      <top style="thin">
        <color theme="4" tint="0.39997558519241921"/>
      </top>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auto="1"/>
      </left>
      <right style="medium">
        <color indexed="64"/>
      </right>
      <top style="hair">
        <color auto="1"/>
      </top>
      <bottom/>
      <diagonal/>
    </border>
    <border>
      <left/>
      <right style="hair">
        <color auto="1"/>
      </right>
      <top style="double">
        <color indexed="64"/>
      </top>
      <bottom/>
      <diagonal/>
    </border>
    <border>
      <left/>
      <right style="hair">
        <color auto="1"/>
      </right>
      <top style="thin">
        <color auto="1"/>
      </top>
      <bottom/>
      <diagonal/>
    </border>
    <border>
      <left style="hair">
        <color auto="1"/>
      </left>
      <right/>
      <top style="double">
        <color indexed="64"/>
      </top>
      <bottom/>
      <diagonal/>
    </border>
    <border>
      <left style="hair">
        <color auto="1"/>
      </left>
      <right/>
      <top/>
      <bottom/>
      <diagonal/>
    </border>
    <border>
      <left style="hair">
        <color auto="1"/>
      </left>
      <right/>
      <top/>
      <bottom style="thin">
        <color auto="1"/>
      </bottom>
      <diagonal/>
    </border>
    <border>
      <left style="hair">
        <color auto="1"/>
      </left>
      <right/>
      <top style="thin">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double">
        <color indexed="64"/>
      </top>
      <bottom/>
      <diagonal/>
    </border>
    <border>
      <left style="thin">
        <color indexed="64"/>
      </left>
      <right style="hair">
        <color auto="1"/>
      </right>
      <top style="double">
        <color indexed="64"/>
      </top>
      <bottom/>
      <diagonal/>
    </border>
    <border>
      <left style="medium">
        <color indexed="64"/>
      </left>
      <right style="medium">
        <color indexed="64"/>
      </right>
      <top style="hair">
        <color auto="1"/>
      </top>
      <bottom style="medium">
        <color indexed="64"/>
      </bottom>
      <diagonal/>
    </border>
    <border>
      <left style="hair">
        <color auto="1"/>
      </left>
      <right style="thin">
        <color auto="1"/>
      </right>
      <top style="hair">
        <color auto="1"/>
      </top>
      <bottom style="medium">
        <color indexed="64"/>
      </bottom>
      <diagonal/>
    </border>
    <border>
      <left style="hair">
        <color auto="1"/>
      </left>
      <right style="thin">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dotted">
        <color indexed="64"/>
      </left>
      <right/>
      <top style="dotted">
        <color indexed="64"/>
      </top>
      <bottom/>
      <diagonal/>
    </border>
    <border>
      <left style="dotted">
        <color indexed="64"/>
      </left>
      <right style="medium">
        <color indexed="64"/>
      </right>
      <top style="hair">
        <color auto="1"/>
      </top>
      <bottom style="double">
        <color indexed="64"/>
      </bottom>
      <diagonal/>
    </border>
    <border>
      <left style="hair">
        <color auto="1"/>
      </left>
      <right style="medium">
        <color indexed="64"/>
      </right>
      <top/>
      <bottom/>
      <diagonal/>
    </border>
    <border>
      <left style="thin">
        <color indexed="64"/>
      </left>
      <right/>
      <top/>
      <bottom style="medium">
        <color indexed="64"/>
      </bottom>
      <diagonal/>
    </border>
    <border>
      <left/>
      <right style="medium">
        <color indexed="64"/>
      </right>
      <top/>
      <bottom style="hair">
        <color auto="1"/>
      </bottom>
      <diagonal/>
    </border>
    <border>
      <left style="thin">
        <color indexed="64"/>
      </left>
      <right style="hair">
        <color auto="1"/>
      </right>
      <top style="thin">
        <color auto="1"/>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medium">
        <color indexed="64"/>
      </right>
      <top style="hair">
        <color auto="1"/>
      </top>
      <bottom style="double">
        <color indexed="64"/>
      </bottom>
      <diagonal/>
    </border>
    <border>
      <left/>
      <right style="hair">
        <color indexed="64"/>
      </right>
      <top style="medium">
        <color indexed="64"/>
      </top>
      <bottom/>
      <diagonal/>
    </border>
    <border>
      <left/>
      <right/>
      <top/>
      <bottom style="double">
        <color indexed="64"/>
      </bottom>
      <diagonal/>
    </border>
    <border>
      <left/>
      <right style="hair">
        <color indexed="64"/>
      </right>
      <top/>
      <bottom style="double">
        <color indexed="64"/>
      </bottom>
      <diagonal/>
    </border>
    <border>
      <left/>
      <right style="hair">
        <color indexed="64"/>
      </right>
      <top/>
      <bottom style="medium">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thin">
        <color auto="1"/>
      </left>
      <right style="hair">
        <color auto="1"/>
      </right>
      <top style="hair">
        <color auto="1"/>
      </top>
      <bottom style="double">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medium">
        <color indexed="64"/>
      </left>
      <right/>
      <top style="thin">
        <color auto="1"/>
      </top>
      <bottom/>
      <diagonal style="thin">
        <color indexed="64"/>
      </diagonal>
    </border>
    <border diagonalDown="1">
      <left/>
      <right/>
      <top style="thin">
        <color auto="1"/>
      </top>
      <bottom/>
      <diagonal style="thin">
        <color indexed="64"/>
      </diagonal>
    </border>
    <border diagonalDown="1">
      <left/>
      <right style="thin">
        <color auto="1"/>
      </right>
      <top style="thin">
        <color auto="1"/>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auto="1"/>
      </bottom>
      <diagonal style="thin">
        <color indexed="64"/>
      </diagonal>
    </border>
    <border diagonalDown="1">
      <left style="thin">
        <color auto="1"/>
      </left>
      <right/>
      <top style="thin">
        <color auto="1"/>
      </top>
      <bottom/>
      <diagonal style="thin">
        <color auto="1"/>
      </diagonal>
    </border>
    <border>
      <left/>
      <right style="hair">
        <color auto="1"/>
      </right>
      <top style="hair">
        <color auto="1"/>
      </top>
      <bottom style="thick">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bottom style="hair">
        <color indexed="64"/>
      </bottom>
      <diagonal/>
    </border>
    <border>
      <left/>
      <right style="hair">
        <color auto="1"/>
      </right>
      <top style="hair">
        <color auto="1"/>
      </top>
      <bottom style="double">
        <color indexed="64"/>
      </bottom>
      <diagonal/>
    </border>
    <border>
      <left/>
      <right style="hair">
        <color auto="1"/>
      </right>
      <top style="hair">
        <color auto="1"/>
      </top>
      <bottom style="medium">
        <color indexed="64"/>
      </bottom>
      <diagonal/>
    </border>
    <border>
      <left/>
      <right style="hair">
        <color auto="1"/>
      </right>
      <top style="medium">
        <color indexed="64"/>
      </top>
      <bottom style="hair">
        <color auto="1"/>
      </bottom>
      <diagonal/>
    </border>
    <border>
      <left/>
      <right/>
      <top style="medium">
        <color indexed="64"/>
      </top>
      <bottom style="hair">
        <color auto="1"/>
      </bottom>
      <diagonal/>
    </border>
    <border>
      <left/>
      <right/>
      <top style="hair">
        <color auto="1"/>
      </top>
      <bottom style="medium">
        <color indexed="64"/>
      </bottom>
      <diagonal/>
    </border>
    <border>
      <left style="hair">
        <color auto="1"/>
      </left>
      <right style="thin">
        <color indexed="64"/>
      </right>
      <top style="medium">
        <color indexed="64"/>
      </top>
      <bottom style="hair">
        <color auto="1"/>
      </bottom>
      <diagonal/>
    </border>
    <border>
      <left/>
      <right style="medium">
        <color indexed="64"/>
      </right>
      <top/>
      <bottom/>
      <diagonal/>
    </border>
    <border>
      <left style="thin">
        <color auto="1"/>
      </left>
      <right style="medium">
        <color indexed="64"/>
      </right>
      <top style="thin">
        <color auto="1"/>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style="thin">
        <color auto="1"/>
      </bottom>
      <diagonal/>
    </border>
    <border>
      <left style="thin">
        <color auto="1"/>
      </left>
      <right style="medium">
        <color indexed="64"/>
      </right>
      <top style="hair">
        <color indexed="64"/>
      </top>
      <bottom style="hair">
        <color indexed="64"/>
      </bottom>
      <diagonal/>
    </border>
    <border>
      <left style="thin">
        <color auto="1"/>
      </left>
      <right style="medium">
        <color indexed="64"/>
      </right>
      <top/>
      <bottom/>
      <diagonal/>
    </border>
    <border>
      <left style="thin">
        <color auto="1"/>
      </left>
      <right style="medium">
        <color indexed="64"/>
      </right>
      <top/>
      <bottom style="hair">
        <color indexed="64"/>
      </bottom>
      <diagonal/>
    </border>
    <border>
      <left/>
      <right style="medium">
        <color indexed="64"/>
      </right>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thick">
        <color indexed="64"/>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style="thin">
        <color auto="1"/>
      </left>
      <right style="medium">
        <color indexed="64"/>
      </right>
      <top style="hair">
        <color indexed="64"/>
      </top>
      <bottom style="double">
        <color indexed="64"/>
      </bottom>
      <diagonal/>
    </border>
    <border>
      <left style="thin">
        <color auto="1"/>
      </left>
      <right style="thin">
        <color auto="1"/>
      </right>
      <top/>
      <bottom style="double">
        <color indexed="64"/>
      </bottom>
      <diagonal/>
    </border>
    <border>
      <left style="thin">
        <color auto="1"/>
      </left>
      <right style="thin">
        <color auto="1"/>
      </right>
      <top style="double">
        <color indexed="64"/>
      </top>
      <bottom/>
      <diagonal/>
    </border>
  </borders>
  <cellStyleXfs count="1">
    <xf numFmtId="0" fontId="0" fillId="0" borderId="0">
      <alignment vertical="center"/>
    </xf>
  </cellStyleXfs>
  <cellXfs count="656">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72" xfId="0" applyFont="1" applyFill="1" applyBorder="1">
      <alignment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81" xfId="0" applyFont="1" applyBorder="1">
      <alignment vertical="center"/>
    </xf>
    <xf numFmtId="0" fontId="4" fillId="0" borderId="82"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14" fillId="0" borderId="83" xfId="0" applyFont="1" applyBorder="1" applyAlignment="1">
      <alignment horizontal="center" vertical="center"/>
    </xf>
    <xf numFmtId="177" fontId="13" fillId="0" borderId="83"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90" xfId="0" applyFont="1" applyBorder="1" applyAlignment="1">
      <alignment horizontal="center" vertical="center" wrapText="1"/>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5"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0" fontId="3" fillId="0" borderId="0" xfId="0" applyFont="1" applyBorder="1">
      <alignment vertical="center"/>
    </xf>
    <xf numFmtId="177" fontId="13" fillId="0" borderId="85" xfId="0" applyNumberFormat="1" applyFont="1" applyBorder="1" applyAlignment="1">
      <alignment horizontal="center" vertical="center"/>
    </xf>
    <xf numFmtId="177" fontId="13" fillId="0" borderId="84" xfId="0" applyNumberFormat="1" applyFont="1" applyBorder="1" applyAlignment="1">
      <alignment horizontal="center" vertical="center"/>
    </xf>
    <xf numFmtId="177" fontId="13" fillId="0" borderId="129" xfId="0" applyNumberFormat="1" applyFont="1" applyBorder="1" applyAlignment="1">
      <alignment horizontal="center" vertical="center"/>
    </xf>
    <xf numFmtId="177" fontId="13" fillId="0" borderId="124" xfId="0" applyNumberFormat="1" applyFont="1" applyBorder="1" applyAlignment="1">
      <alignment horizontal="center" vertical="center"/>
    </xf>
    <xf numFmtId="177" fontId="13" fillId="0" borderId="130" xfId="0" applyNumberFormat="1" applyFont="1" applyBorder="1" applyAlignment="1">
      <alignment horizontal="center" vertical="center"/>
    </xf>
    <xf numFmtId="177" fontId="13" fillId="0" borderId="131" xfId="0" applyNumberFormat="1" applyFont="1" applyBorder="1" applyAlignment="1">
      <alignment horizontal="center" vertical="center"/>
    </xf>
    <xf numFmtId="0" fontId="2" fillId="0" borderId="53" xfId="0" applyFont="1" applyBorder="1" applyAlignment="1">
      <alignment horizontal="left" vertical="center" wrapText="1"/>
    </xf>
    <xf numFmtId="0" fontId="2" fillId="0" borderId="15" xfId="0" applyFont="1" applyBorder="1" applyAlignment="1">
      <alignment horizontal="center" vertical="center" wrapText="1"/>
    </xf>
    <xf numFmtId="0" fontId="2" fillId="0" borderId="75"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137" xfId="0" applyFont="1" applyBorder="1" applyAlignment="1">
      <alignment horizontal="left" vertical="top" wrapText="1"/>
    </xf>
    <xf numFmtId="0" fontId="2" fillId="0" borderId="43" xfId="0" applyFont="1" applyBorder="1" applyAlignment="1" applyProtection="1">
      <alignment horizontal="center" vertical="center"/>
      <protection locked="0"/>
    </xf>
    <xf numFmtId="0" fontId="2" fillId="0" borderId="149" xfId="0" applyFont="1" applyBorder="1" applyAlignment="1">
      <alignment horizontal="left" vertical="top" wrapText="1"/>
    </xf>
    <xf numFmtId="0" fontId="2" fillId="0" borderId="153" xfId="0" applyFont="1" applyBorder="1" applyAlignment="1">
      <alignment horizontal="left" vertical="top" wrapText="1"/>
    </xf>
    <xf numFmtId="0" fontId="2" fillId="0" borderId="75" xfId="0" applyFont="1" applyBorder="1" applyAlignment="1">
      <alignment horizontal="center" vertical="center" wrapText="1"/>
    </xf>
    <xf numFmtId="0" fontId="2" fillId="0" borderId="18" xfId="0" applyFont="1" applyBorder="1" applyAlignment="1">
      <alignment horizontal="center" vertical="center"/>
    </xf>
    <xf numFmtId="0" fontId="2" fillId="0" borderId="154" xfId="0" applyFont="1" applyBorder="1" applyAlignment="1">
      <alignment horizontal="left" vertical="top" wrapText="1"/>
    </xf>
    <xf numFmtId="0" fontId="2" fillId="0" borderId="155" xfId="0" applyFont="1" applyBorder="1" applyAlignment="1">
      <alignment horizontal="left" vertical="top" wrapText="1"/>
    </xf>
    <xf numFmtId="0" fontId="2" fillId="0" borderId="55" xfId="0" applyFont="1" applyBorder="1" applyAlignment="1">
      <alignment horizontal="left" vertical="center" wrapText="1"/>
    </xf>
    <xf numFmtId="0" fontId="2" fillId="2" borderId="25" xfId="0" applyFont="1" applyFill="1" applyBorder="1" applyAlignment="1">
      <alignment horizontal="center" vertical="center" textRotation="255" wrapText="1"/>
    </xf>
    <xf numFmtId="0" fontId="2" fillId="0" borderId="157" xfId="0" applyFont="1" applyBorder="1" applyAlignment="1">
      <alignment horizontal="left" vertical="center" wrapText="1"/>
    </xf>
    <xf numFmtId="0" fontId="3" fillId="0" borderId="18" xfId="0" applyFont="1" applyBorder="1">
      <alignment vertical="center"/>
    </xf>
    <xf numFmtId="0" fontId="2" fillId="0" borderId="160" xfId="0" applyFont="1" applyBorder="1" applyAlignment="1">
      <alignment horizontal="left" vertical="top" wrapText="1"/>
    </xf>
    <xf numFmtId="0" fontId="2" fillId="0" borderId="161" xfId="0" applyFont="1" applyBorder="1" applyAlignment="1">
      <alignment horizontal="left" vertical="top" wrapText="1"/>
    </xf>
    <xf numFmtId="0" fontId="14" fillId="0" borderId="86" xfId="0" applyFont="1" applyBorder="1" applyAlignment="1">
      <alignment horizontal="center" vertical="center"/>
    </xf>
    <xf numFmtId="0" fontId="2" fillId="0" borderId="0" xfId="0" applyFont="1" applyProtection="1">
      <alignment vertical="center"/>
      <protection locked="0"/>
    </xf>
    <xf numFmtId="0" fontId="2" fillId="0" borderId="0" xfId="0" applyFont="1" applyAlignment="1" applyProtection="1">
      <alignment vertical="top" wrapText="1"/>
      <protection locked="0"/>
    </xf>
    <xf numFmtId="176" fontId="4" fillId="0" borderId="37"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2" fillId="0" borderId="0" xfId="0" applyFont="1" applyAlignment="1" applyProtection="1">
      <alignment horizontal="left" vertical="top" wrapText="1"/>
      <protection locked="0"/>
    </xf>
    <xf numFmtId="0" fontId="3" fillId="0" borderId="0" xfId="0" applyFont="1" applyProtection="1">
      <alignment vertical="center"/>
      <protection locked="0"/>
    </xf>
    <xf numFmtId="0" fontId="14" fillId="0" borderId="67" xfId="0" applyFont="1" applyBorder="1" applyAlignment="1">
      <alignment horizontal="center" vertical="center"/>
    </xf>
    <xf numFmtId="0" fontId="2" fillId="0" borderId="195" xfId="0" applyFont="1" applyBorder="1" applyAlignment="1">
      <alignment horizontal="left" vertical="top" wrapText="1"/>
    </xf>
    <xf numFmtId="0" fontId="2" fillId="0" borderId="187" xfId="0" applyFont="1" applyBorder="1" applyAlignment="1">
      <alignment horizontal="left" vertical="top" wrapText="1"/>
    </xf>
    <xf numFmtId="0" fontId="2" fillId="0" borderId="187" xfId="0" applyFont="1" applyBorder="1" applyAlignment="1">
      <alignment horizontal="left" vertical="center" wrapText="1"/>
    </xf>
    <xf numFmtId="0" fontId="2" fillId="0" borderId="191" xfId="0" applyFont="1" applyBorder="1" applyAlignment="1">
      <alignment horizontal="left" vertical="center" wrapText="1"/>
    </xf>
    <xf numFmtId="0" fontId="2" fillId="0" borderId="196" xfId="0" applyFont="1" applyBorder="1" applyAlignment="1">
      <alignment horizontal="left" vertical="top" wrapText="1"/>
    </xf>
    <xf numFmtId="0" fontId="2" fillId="0" borderId="199" xfId="0" applyFont="1" applyBorder="1" applyAlignment="1">
      <alignment vertical="center" wrapText="1"/>
    </xf>
    <xf numFmtId="0" fontId="2" fillId="0" borderId="200" xfId="0" applyFont="1" applyBorder="1" applyAlignment="1">
      <alignment vertical="center" wrapText="1"/>
    </xf>
    <xf numFmtId="0" fontId="2" fillId="0" borderId="201" xfId="0" applyFont="1" applyBorder="1" applyAlignment="1">
      <alignment vertical="center" wrapText="1"/>
    </xf>
    <xf numFmtId="0" fontId="2" fillId="0" borderId="202" xfId="0" applyFont="1" applyBorder="1" applyAlignment="1">
      <alignment vertical="center" wrapText="1"/>
    </xf>
    <xf numFmtId="0" fontId="2" fillId="0" borderId="203" xfId="0" applyFont="1" applyBorder="1" applyAlignment="1">
      <alignment vertical="center" wrapText="1"/>
    </xf>
    <xf numFmtId="0" fontId="2" fillId="0" borderId="204" xfId="0" applyFont="1" applyBorder="1" applyAlignment="1">
      <alignment vertical="center" wrapText="1"/>
    </xf>
    <xf numFmtId="0" fontId="2" fillId="0" borderId="103" xfId="0" applyFont="1" applyBorder="1" applyAlignment="1">
      <alignment vertical="center" wrapText="1"/>
    </xf>
    <xf numFmtId="0" fontId="2" fillId="9" borderId="206" xfId="0" applyFont="1" applyFill="1" applyBorder="1" applyAlignment="1" applyProtection="1">
      <alignment horizontal="center" vertical="center" wrapText="1"/>
      <protection locked="0"/>
    </xf>
    <xf numFmtId="0" fontId="2" fillId="9" borderId="210" xfId="0" applyFont="1" applyFill="1" applyBorder="1" applyAlignment="1" applyProtection="1">
      <alignment horizontal="center" vertical="center" wrapText="1"/>
      <protection locked="0"/>
    </xf>
    <xf numFmtId="0" fontId="2" fillId="9" borderId="211" xfId="0" applyFont="1" applyFill="1" applyBorder="1" applyAlignment="1" applyProtection="1">
      <alignment horizontal="center" vertical="center" wrapText="1"/>
      <protection locked="0"/>
    </xf>
    <xf numFmtId="0" fontId="0" fillId="0" borderId="5" xfId="0" applyBorder="1" applyProtection="1">
      <alignment vertical="center"/>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18"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218" xfId="0" applyNumberFormat="1" applyFont="1" applyBorder="1" applyAlignment="1">
      <alignment horizontal="center" vertical="center"/>
    </xf>
    <xf numFmtId="177" fontId="15" fillId="0" borderId="219" xfId="0" applyNumberFormat="1" applyFont="1" applyBorder="1" applyAlignment="1">
      <alignment horizontal="center" vertical="center"/>
    </xf>
    <xf numFmtId="177" fontId="15" fillId="0" borderId="1"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66"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220" xfId="0" applyFont="1" applyBorder="1" applyAlignment="1">
      <alignment vertical="center" wrapText="1"/>
    </xf>
    <xf numFmtId="0" fontId="2" fillId="0" borderId="178"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172" xfId="0" applyFont="1" applyBorder="1" applyAlignment="1" applyProtection="1">
      <alignment horizontal="center" vertical="center"/>
      <protection locked="0"/>
    </xf>
    <xf numFmtId="0" fontId="2" fillId="0" borderId="173" xfId="0" applyFont="1" applyBorder="1" applyAlignment="1" applyProtection="1">
      <alignment horizontal="center" vertical="center"/>
      <protection locked="0"/>
    </xf>
    <xf numFmtId="0" fontId="2" fillId="0" borderId="182"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74" xfId="0" applyFont="1" applyBorder="1" applyAlignment="1" applyProtection="1">
      <alignment horizontal="center" vertical="center"/>
      <protection locked="0"/>
    </xf>
    <xf numFmtId="0" fontId="2" fillId="0" borderId="175" xfId="0" applyFont="1" applyBorder="1" applyAlignment="1" applyProtection="1">
      <alignment horizontal="center" vertical="center"/>
      <protection locked="0"/>
    </xf>
    <xf numFmtId="0" fontId="2" fillId="0" borderId="176" xfId="0" applyFont="1" applyBorder="1" applyAlignment="1" applyProtection="1">
      <alignment horizontal="center" vertical="center"/>
      <protection locked="0"/>
    </xf>
    <xf numFmtId="0" fontId="2" fillId="6" borderId="148" xfId="0" applyFont="1" applyFill="1" applyBorder="1" applyAlignment="1">
      <alignment horizontal="center" vertical="center" textRotation="255" wrapText="1"/>
    </xf>
    <xf numFmtId="0" fontId="2" fillId="6" borderId="79" xfId="0" applyFont="1" applyFill="1" applyBorder="1" applyAlignment="1">
      <alignment horizontal="center" vertical="center" textRotation="255" wrapText="1"/>
    </xf>
    <xf numFmtId="0" fontId="2" fillId="6" borderId="80" xfId="0" applyFont="1" applyFill="1" applyBorder="1" applyAlignment="1">
      <alignment horizontal="center" vertical="center" textRotation="255" wrapText="1"/>
    </xf>
    <xf numFmtId="0" fontId="2" fillId="0" borderId="14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66" xfId="0" applyFont="1" applyBorder="1" applyAlignment="1">
      <alignment horizontal="center" vertical="center" wrapText="1"/>
    </xf>
    <xf numFmtId="0" fontId="19" fillId="2" borderId="0" xfId="0" applyFont="1" applyFill="1" applyBorder="1" applyAlignment="1">
      <alignment horizontal="center" vertical="center" wrapText="1"/>
    </xf>
    <xf numFmtId="0" fontId="19" fillId="2" borderId="198" xfId="0" applyFont="1" applyFill="1" applyBorder="1" applyAlignment="1">
      <alignment horizontal="center" vertical="center" wrapText="1"/>
    </xf>
    <xf numFmtId="0" fontId="2" fillId="0" borderId="133"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164" xfId="0" applyFont="1" applyBorder="1" applyAlignment="1">
      <alignment horizontal="center" vertical="center" wrapText="1"/>
    </xf>
    <xf numFmtId="0" fontId="3" fillId="8" borderId="67"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3" fillId="6" borderId="14" xfId="0" applyFont="1" applyFill="1" applyBorder="1" applyAlignment="1">
      <alignment horizontal="center" vertical="center"/>
    </xf>
    <xf numFmtId="0" fontId="3" fillId="6" borderId="67" xfId="0" applyFont="1" applyFill="1" applyBorder="1" applyAlignment="1">
      <alignment horizontal="center" vertical="center"/>
    </xf>
    <xf numFmtId="0" fontId="3" fillId="7" borderId="67" xfId="0" applyFont="1" applyFill="1" applyBorder="1" applyAlignment="1">
      <alignment horizontal="center" vertical="center"/>
    </xf>
    <xf numFmtId="0" fontId="2" fillId="3" borderId="6" xfId="0" applyFont="1" applyFill="1" applyBorder="1" applyAlignment="1" applyProtection="1">
      <alignment horizontal="center" vertical="center"/>
      <protection locked="0"/>
    </xf>
    <xf numFmtId="0" fontId="2" fillId="0" borderId="177" xfId="0" applyFont="1" applyBorder="1" applyAlignment="1" applyProtection="1">
      <alignment horizontal="center" vertical="center"/>
      <protection locked="0"/>
    </xf>
    <xf numFmtId="0" fontId="2" fillId="0" borderId="180" xfId="0" applyFont="1" applyBorder="1" applyAlignment="1" applyProtection="1">
      <alignment horizontal="center" vertical="center"/>
      <protection locked="0"/>
    </xf>
    <xf numFmtId="0" fontId="2" fillId="0" borderId="181" xfId="0" applyFont="1" applyBorder="1" applyAlignment="1" applyProtection="1">
      <alignment horizontal="center" vertical="center"/>
      <protection locked="0"/>
    </xf>
    <xf numFmtId="0" fontId="2" fillId="2" borderId="15"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132" xfId="0" applyFont="1" applyBorder="1" applyAlignment="1">
      <alignment horizontal="left" vertical="center" wrapText="1"/>
    </xf>
    <xf numFmtId="0" fontId="2" fillId="0" borderId="133" xfId="0" applyFont="1" applyBorder="1" applyAlignment="1">
      <alignment horizontal="left" vertical="center" wrapText="1"/>
    </xf>
    <xf numFmtId="0" fontId="2" fillId="0" borderId="162" xfId="0" applyFont="1" applyBorder="1" applyAlignment="1">
      <alignment horizontal="left" vertical="center" wrapText="1"/>
    </xf>
    <xf numFmtId="0" fontId="2" fillId="0" borderId="134" xfId="0" applyFont="1" applyBorder="1" applyAlignment="1">
      <alignment horizontal="left" vertical="center" wrapText="1"/>
    </xf>
    <xf numFmtId="0" fontId="2" fillId="0" borderId="0" xfId="0" applyFont="1" applyBorder="1" applyAlignment="1">
      <alignment horizontal="left" vertical="center" wrapText="1"/>
    </xf>
    <xf numFmtId="0" fontId="2" fillId="0" borderId="75" xfId="0" applyFont="1" applyBorder="1" applyAlignment="1">
      <alignment horizontal="left" vertical="center" wrapText="1"/>
    </xf>
    <xf numFmtId="0" fontId="2" fillId="0" borderId="135" xfId="0" applyFont="1" applyBorder="1" applyAlignment="1">
      <alignment horizontal="left" vertical="center" wrapText="1"/>
    </xf>
    <xf numFmtId="0" fontId="2" fillId="0" borderId="136" xfId="0" applyFont="1" applyBorder="1" applyAlignment="1">
      <alignment horizontal="left" vertical="center" wrapText="1"/>
    </xf>
    <xf numFmtId="0" fontId="2" fillId="0" borderId="165" xfId="0" applyFont="1" applyBorder="1" applyAlignment="1">
      <alignment horizontal="left" vertical="center" wrapText="1"/>
    </xf>
    <xf numFmtId="0" fontId="2" fillId="7" borderId="158" xfId="0" applyFont="1" applyFill="1" applyBorder="1" applyAlignment="1">
      <alignment horizontal="center" vertical="center" textRotation="255" wrapText="1"/>
    </xf>
    <xf numFmtId="0" fontId="2" fillId="7" borderId="79" xfId="0" applyFont="1" applyFill="1" applyBorder="1" applyAlignment="1">
      <alignment horizontal="center" vertical="center" textRotation="255" wrapText="1"/>
    </xf>
    <xf numFmtId="0" fontId="2" fillId="7" borderId="80" xfId="0" applyFont="1" applyFill="1" applyBorder="1" applyAlignment="1">
      <alignment horizontal="center" vertical="center" textRotation="255" wrapText="1"/>
    </xf>
    <xf numFmtId="0" fontId="2" fillId="0" borderId="143" xfId="0" applyFont="1" applyBorder="1" applyAlignment="1">
      <alignment horizontal="center" vertical="center" wrapText="1"/>
    </xf>
    <xf numFmtId="0" fontId="2" fillId="0" borderId="139" xfId="0" applyFont="1" applyBorder="1" applyAlignment="1">
      <alignment horizontal="center" vertical="center" wrapText="1"/>
    </xf>
    <xf numFmtId="0" fontId="2" fillId="2" borderId="14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4" xfId="0" applyFont="1" applyFill="1" applyBorder="1" applyAlignment="1">
      <alignment horizontal="center" vertical="center" textRotation="255" wrapText="1"/>
    </xf>
    <xf numFmtId="0" fontId="2" fillId="2" borderId="32" xfId="0" applyFont="1" applyFill="1" applyBorder="1" applyAlignment="1">
      <alignment horizontal="center" vertical="center" textRotation="255" wrapText="1"/>
    </xf>
    <xf numFmtId="0" fontId="2" fillId="0" borderId="132"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65" xfId="0" applyFont="1" applyBorder="1" applyAlignment="1">
      <alignment horizontal="center" vertical="center" wrapText="1"/>
    </xf>
    <xf numFmtId="0" fontId="2" fillId="8" borderId="5" xfId="0" applyFont="1" applyFill="1" applyBorder="1" applyAlignment="1">
      <alignment horizontal="center" vertical="center" textRotation="255" wrapText="1"/>
    </xf>
    <xf numFmtId="0" fontId="2" fillId="8" borderId="18" xfId="0" applyFont="1" applyFill="1" applyBorder="1" applyAlignment="1">
      <alignment horizontal="center" vertical="center" textRotation="255" wrapText="1"/>
    </xf>
    <xf numFmtId="0" fontId="2" fillId="8" borderId="156" xfId="0" applyFont="1" applyFill="1" applyBorder="1" applyAlignment="1">
      <alignment horizontal="center" vertical="center" textRotation="255" wrapText="1"/>
    </xf>
    <xf numFmtId="0" fontId="3" fillId="0" borderId="14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36" xfId="0" applyFont="1" applyBorder="1" applyAlignment="1">
      <alignment horizontal="center" vertical="center" textRotation="255"/>
    </xf>
    <xf numFmtId="0" fontId="2" fillId="0" borderId="15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38" xfId="0" applyFont="1" applyBorder="1" applyAlignment="1">
      <alignment horizontal="center" vertical="center" wrapText="1"/>
    </xf>
    <xf numFmtId="0" fontId="2" fillId="2" borderId="22"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66" xfId="0" applyFont="1" applyBorder="1" applyAlignment="1" applyProtection="1">
      <alignment horizontal="center" vertical="center"/>
      <protection locked="0"/>
    </xf>
    <xf numFmtId="0" fontId="2" fillId="0" borderId="167" xfId="0" applyFont="1" applyBorder="1" applyAlignment="1" applyProtection="1">
      <alignment horizontal="center" vertical="center"/>
      <protection locked="0"/>
    </xf>
    <xf numFmtId="0" fontId="2" fillId="0" borderId="192" xfId="0" applyFont="1" applyBorder="1" applyAlignment="1" applyProtection="1">
      <alignment horizontal="center" vertical="center"/>
      <protection locked="0"/>
    </xf>
    <xf numFmtId="0" fontId="2" fillId="0" borderId="16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97"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9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93" xfId="0" applyFont="1" applyBorder="1" applyAlignment="1" applyProtection="1">
      <alignment horizontal="center" vertical="center"/>
      <protection locked="0"/>
    </xf>
    <xf numFmtId="0" fontId="20" fillId="2" borderId="0" xfId="0" applyFont="1" applyFill="1" applyBorder="1" applyAlignment="1">
      <alignment vertical="center" wrapText="1" shrinkToFit="1"/>
    </xf>
    <xf numFmtId="0" fontId="20" fillId="2" borderId="0" xfId="0" applyFont="1" applyFill="1" applyBorder="1" applyAlignment="1">
      <alignment vertical="center" shrinkToFit="1"/>
    </xf>
    <xf numFmtId="0" fontId="20" fillId="2" borderId="198" xfId="0" applyFont="1" applyFill="1" applyBorder="1" applyAlignment="1">
      <alignment vertical="center" shrinkToFit="1"/>
    </xf>
    <xf numFmtId="0" fontId="20" fillId="2" borderId="1" xfId="0" applyFont="1" applyFill="1" applyBorder="1" applyAlignment="1">
      <alignment vertical="center" shrinkToFit="1"/>
    </xf>
    <xf numFmtId="0" fontId="20" fillId="2" borderId="205" xfId="0" applyFont="1" applyFill="1" applyBorder="1" applyAlignment="1">
      <alignment vertical="center" shrinkToFit="1"/>
    </xf>
    <xf numFmtId="0" fontId="3" fillId="6" borderId="30" xfId="0" applyFont="1" applyFill="1" applyBorder="1" applyAlignment="1">
      <alignment horizontal="center" vertical="center"/>
    </xf>
    <xf numFmtId="0" fontId="3" fillId="0" borderId="76" xfId="0" applyFont="1" applyBorder="1" applyAlignment="1">
      <alignment horizontal="center" vertical="center"/>
    </xf>
    <xf numFmtId="0" fontId="3" fillId="0" borderId="16" xfId="0" applyFont="1" applyBorder="1" applyAlignment="1">
      <alignment horizontal="center" vertical="center"/>
    </xf>
    <xf numFmtId="0" fontId="3" fillId="0" borderId="78"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2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143" xfId="0" applyFont="1" applyBorder="1" applyAlignment="1">
      <alignment horizontal="center" vertical="center"/>
    </xf>
    <xf numFmtId="0" fontId="3" fillId="0" borderId="139" xfId="0" applyFont="1" applyBorder="1" applyAlignment="1">
      <alignment horizontal="center" vertical="center"/>
    </xf>
    <xf numFmtId="176" fontId="4" fillId="0" borderId="3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166" xfId="0" applyNumberFormat="1" applyFont="1" applyBorder="1" applyAlignment="1">
      <alignment horizontal="center" vertical="center"/>
    </xf>
    <xf numFmtId="176" fontId="4" fillId="0" borderId="167" xfId="0" applyNumberFormat="1" applyFont="1" applyBorder="1" applyAlignment="1">
      <alignment horizontal="center" vertical="center"/>
    </xf>
    <xf numFmtId="176" fontId="4" fillId="0" borderId="192"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38" xfId="0" applyNumberFormat="1" applyFont="1" applyBorder="1" applyAlignment="1">
      <alignment horizontal="center" vertical="center"/>
    </xf>
    <xf numFmtId="0" fontId="2" fillId="9" borderId="207" xfId="0" applyFont="1" applyFill="1" applyBorder="1" applyAlignment="1" applyProtection="1">
      <alignment horizontal="center" vertical="center" wrapText="1"/>
      <protection locked="0"/>
    </xf>
    <xf numFmtId="0" fontId="2" fillId="9" borderId="209" xfId="0" applyFont="1" applyFill="1" applyBorder="1" applyAlignment="1" applyProtection="1">
      <alignment horizontal="center" vertical="center" wrapText="1"/>
      <protection locked="0"/>
    </xf>
    <xf numFmtId="0" fontId="2" fillId="9" borderId="208" xfId="0" applyFont="1" applyFill="1" applyBorder="1" applyAlignment="1" applyProtection="1">
      <alignment horizontal="center" vertical="center" wrapText="1"/>
      <protection locked="0"/>
    </xf>
    <xf numFmtId="0" fontId="2" fillId="9" borderId="206" xfId="0" applyFont="1" applyFill="1" applyBorder="1" applyAlignment="1" applyProtection="1">
      <alignment horizontal="center" vertical="center" wrapText="1" shrinkToFit="1"/>
      <protection locked="0"/>
    </xf>
    <xf numFmtId="0" fontId="2" fillId="9" borderId="211" xfId="0" applyFont="1" applyFill="1" applyBorder="1" applyAlignment="1" applyProtection="1">
      <alignment horizontal="center" vertical="center" wrapText="1" shrinkToFit="1"/>
      <protection locked="0"/>
    </xf>
    <xf numFmtId="0" fontId="2" fillId="9" borderId="210" xfId="0" applyFont="1" applyFill="1" applyBorder="1" applyAlignment="1" applyProtection="1">
      <alignment horizontal="center" vertical="center" wrapText="1" shrinkToFit="1"/>
      <protection locked="0"/>
    </xf>
    <xf numFmtId="0" fontId="2" fillId="9" borderId="213" xfId="0" applyFont="1" applyFill="1" applyBorder="1" applyAlignment="1" applyProtection="1">
      <alignment horizontal="center" vertical="center" wrapText="1" shrinkToFit="1"/>
      <protection locked="0"/>
    </xf>
    <xf numFmtId="0" fontId="2" fillId="9" borderId="214" xfId="0" applyFont="1" applyFill="1" applyBorder="1" applyAlignment="1" applyProtection="1">
      <alignment horizontal="center" vertical="center" wrapText="1" shrinkToFit="1"/>
      <protection locked="0"/>
    </xf>
    <xf numFmtId="0" fontId="2" fillId="9" borderId="212" xfId="0" applyFont="1" applyFill="1" applyBorder="1" applyAlignment="1" applyProtection="1">
      <alignment horizontal="center" vertical="center" wrapText="1" shrinkToFit="1"/>
      <protection locked="0"/>
    </xf>
    <xf numFmtId="0" fontId="3" fillId="7" borderId="30" xfId="0" applyFont="1" applyFill="1" applyBorder="1" applyAlignment="1">
      <alignment horizontal="center" vertical="center"/>
    </xf>
    <xf numFmtId="0" fontId="3" fillId="0" borderId="222" xfId="0" applyFont="1" applyBorder="1" applyAlignment="1">
      <alignment horizontal="center" vertical="center" textRotation="255"/>
    </xf>
    <xf numFmtId="176" fontId="4" fillId="0" borderId="152" xfId="0" applyNumberFormat="1" applyFont="1" applyBorder="1" applyAlignment="1">
      <alignment horizontal="center" vertical="center"/>
    </xf>
    <xf numFmtId="176" fontId="4" fillId="0" borderId="151" xfId="0" applyNumberFormat="1" applyFont="1" applyBorder="1" applyAlignment="1">
      <alignment horizontal="center" vertical="center"/>
    </xf>
    <xf numFmtId="176" fontId="4" fillId="0" borderId="183" xfId="0" applyNumberFormat="1" applyFont="1" applyBorder="1" applyAlignment="1">
      <alignment horizontal="center" vertical="center"/>
    </xf>
    <xf numFmtId="0" fontId="2" fillId="9" borderId="215" xfId="0" applyFont="1" applyFill="1" applyBorder="1" applyAlignment="1" applyProtection="1">
      <alignment horizontal="center" vertical="center" wrapText="1"/>
      <protection locked="0"/>
    </xf>
    <xf numFmtId="0" fontId="2" fillId="9" borderId="216" xfId="0" applyFont="1" applyFill="1" applyBorder="1" applyAlignment="1" applyProtection="1">
      <alignment horizontal="center" vertical="center" wrapText="1"/>
      <protection locked="0"/>
    </xf>
    <xf numFmtId="0" fontId="2" fillId="9" borderId="217" xfId="0" applyFont="1" applyFill="1" applyBorder="1" applyAlignment="1" applyProtection="1">
      <alignment horizontal="center" vertical="center" wrapText="1"/>
      <protection locked="0"/>
    </xf>
    <xf numFmtId="0" fontId="3" fillId="8" borderId="30" xfId="0" applyFont="1" applyFill="1" applyBorder="1" applyAlignment="1">
      <alignment horizontal="center" vertical="center"/>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67" xfId="0" applyFont="1" applyBorder="1" applyAlignment="1">
      <alignment horizontal="center" vertical="center"/>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0" fontId="17" fillId="0" borderId="67" xfId="0" applyFont="1" applyBorder="1" applyAlignment="1" applyProtection="1">
      <alignment horizontal="left" vertical="top" wrapText="1"/>
      <protection locked="0"/>
    </xf>
    <xf numFmtId="0" fontId="5" fillId="0" borderId="67" xfId="0" applyFont="1" applyBorder="1" applyAlignment="1" applyProtection="1">
      <alignment horizontal="left" vertical="top"/>
      <protection locked="0"/>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177" fontId="14" fillId="0" borderId="30" xfId="0" applyNumberFormat="1" applyFont="1" applyBorder="1" applyAlignment="1">
      <alignment horizontal="center" vertical="center"/>
    </xf>
    <xf numFmtId="177" fontId="14" fillId="0" borderId="124" xfId="0" applyNumberFormat="1" applyFont="1" applyBorder="1" applyAlignment="1">
      <alignment horizontal="center" vertical="center"/>
    </xf>
    <xf numFmtId="177" fontId="14" fillId="0" borderId="130" xfId="0" applyNumberFormat="1" applyFont="1" applyBorder="1" applyAlignment="1">
      <alignment horizontal="center" vertical="center"/>
    </xf>
    <xf numFmtId="0" fontId="14" fillId="0" borderId="67" xfId="0" applyFont="1" applyBorder="1" applyAlignment="1" applyProtection="1">
      <alignment horizontal="center" vertical="center"/>
      <protection locked="0"/>
    </xf>
    <xf numFmtId="0" fontId="14" fillId="0" borderId="169" xfId="0" applyFont="1" applyBorder="1" applyAlignment="1">
      <alignment horizontal="center" vertical="center"/>
    </xf>
    <xf numFmtId="0" fontId="14" fillId="0" borderId="170" xfId="0" applyFont="1" applyBorder="1" applyAlignment="1">
      <alignment horizontal="center" vertical="center"/>
    </xf>
    <xf numFmtId="0" fontId="14" fillId="0" borderId="87" xfId="0" applyFont="1" applyBorder="1" applyAlignment="1">
      <alignment horizontal="center" vertical="center"/>
    </xf>
    <xf numFmtId="177" fontId="14" fillId="0" borderId="67" xfId="0" applyNumberFormat="1" applyFont="1" applyBorder="1" applyAlignment="1">
      <alignment horizontal="center" vertical="center"/>
    </xf>
    <xf numFmtId="0" fontId="16" fillId="0" borderId="67" xfId="0" applyFont="1" applyBorder="1" applyAlignment="1">
      <alignment horizontal="center" vertical="center" textRotation="255"/>
    </xf>
    <xf numFmtId="0" fontId="16" fillId="0" borderId="71" xfId="0" applyFont="1" applyBorder="1" applyAlignment="1">
      <alignment horizontal="center" vertical="center" textRotation="255"/>
    </xf>
    <xf numFmtId="0" fontId="11" fillId="0" borderId="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84" xfId="0" applyFont="1" applyBorder="1" applyAlignment="1" applyProtection="1">
      <alignment horizontal="left" vertical="center" wrapText="1"/>
      <protection locked="0"/>
    </xf>
    <xf numFmtId="0" fontId="11" fillId="0" borderId="185" xfId="0" applyFont="1" applyBorder="1" applyAlignment="1" applyProtection="1">
      <alignment horizontal="left" vertical="center" wrapText="1"/>
      <protection locked="0"/>
    </xf>
    <xf numFmtId="0" fontId="11" fillId="0" borderId="186"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1" fillId="0" borderId="187" xfId="0" applyFont="1" applyBorder="1" applyAlignment="1" applyProtection="1">
      <alignment horizontal="left" vertical="center" wrapText="1"/>
      <protection locked="0"/>
    </xf>
    <xf numFmtId="0" fontId="11" fillId="0" borderId="188"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6" fillId="0" borderId="73"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1" fillId="0" borderId="68"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6" fillId="0" borderId="3" xfId="0" applyFont="1" applyBorder="1" applyAlignment="1">
      <alignment horizontal="center" vertical="center" textRotation="255"/>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81" xfId="0" applyFont="1" applyBorder="1" applyAlignment="1" applyProtection="1">
      <alignment horizontal="center" vertical="center" wrapText="1"/>
      <protection locked="0"/>
    </xf>
    <xf numFmtId="0" fontId="11" fillId="0" borderId="187" xfId="0" applyFont="1" applyBorder="1" applyAlignment="1" applyProtection="1">
      <alignment horizontal="center" vertical="center" wrapText="1"/>
      <protection locked="0"/>
    </xf>
    <xf numFmtId="0" fontId="11" fillId="0" borderId="188" xfId="0" applyFont="1" applyBorder="1" applyAlignment="1" applyProtection="1">
      <alignment horizontal="center" vertical="center" wrapText="1"/>
      <protection locked="0"/>
    </xf>
    <xf numFmtId="0" fontId="11" fillId="0" borderId="184" xfId="0" applyFont="1" applyBorder="1" applyAlignment="1" applyProtection="1">
      <alignment horizontal="center" vertical="center" wrapText="1"/>
      <protection locked="0"/>
    </xf>
    <xf numFmtId="0" fontId="11" fillId="0" borderId="185" xfId="0" applyFont="1" applyBorder="1" applyAlignment="1" applyProtection="1">
      <alignment horizontal="center" vertical="center" wrapText="1"/>
      <protection locked="0"/>
    </xf>
    <xf numFmtId="0" fontId="11" fillId="0" borderId="186" xfId="0" applyFont="1" applyBorder="1" applyAlignment="1" applyProtection="1">
      <alignment horizontal="center" vertical="center" wrapText="1"/>
      <protection locked="0"/>
    </xf>
    <xf numFmtId="0" fontId="11" fillId="0" borderId="82" xfId="0" applyFont="1" applyBorder="1" applyAlignment="1" applyProtection="1">
      <alignment horizontal="left" vertical="center" wrapText="1"/>
      <protection locked="0"/>
    </xf>
    <xf numFmtId="0" fontId="11" fillId="0" borderId="189" xfId="0" applyFont="1" applyBorder="1" applyAlignment="1" applyProtection="1">
      <alignment horizontal="left" vertical="center" wrapText="1"/>
      <protection locked="0"/>
    </xf>
    <xf numFmtId="0" fontId="11" fillId="0" borderId="190" xfId="0" applyFont="1" applyBorder="1" applyAlignment="1" applyProtection="1">
      <alignment horizontal="left" vertical="center" wrapText="1"/>
      <protection locked="0"/>
    </xf>
    <xf numFmtId="0" fontId="16" fillId="0" borderId="2" xfId="0" applyFont="1" applyBorder="1" applyAlignment="1">
      <alignment horizontal="center" vertical="center" textRotation="255" wrapText="1"/>
    </xf>
    <xf numFmtId="0" fontId="11" fillId="0" borderId="5"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81" xfId="0" applyFont="1" applyBorder="1" applyAlignment="1" applyProtection="1">
      <alignment horizontal="left" vertical="center"/>
      <protection locked="0"/>
    </xf>
    <xf numFmtId="0" fontId="11" fillId="0" borderId="187" xfId="0" applyFont="1" applyBorder="1" applyAlignment="1" applyProtection="1">
      <alignment horizontal="left" vertical="center"/>
      <protection locked="0"/>
    </xf>
    <xf numFmtId="0" fontId="11" fillId="0" borderId="188"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82" xfId="0" applyFont="1" applyBorder="1" applyAlignment="1" applyProtection="1">
      <alignment horizontal="left" vertical="center"/>
      <protection locked="0"/>
    </xf>
    <xf numFmtId="0" fontId="11" fillId="0" borderId="189" xfId="0" applyFont="1" applyBorder="1" applyAlignment="1" applyProtection="1">
      <alignment horizontal="left" vertical="center"/>
      <protection locked="0"/>
    </xf>
    <xf numFmtId="0" fontId="11" fillId="0" borderId="190" xfId="0" applyFont="1" applyBorder="1" applyAlignment="1" applyProtection="1">
      <alignment horizontal="left" vertical="center"/>
      <protection locked="0"/>
    </xf>
    <xf numFmtId="0" fontId="0" fillId="0" borderId="1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4" xfId="0" applyBorder="1" applyAlignment="1" applyProtection="1">
      <alignment vertical="top" wrapText="1"/>
      <protection locked="0"/>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9" xfId="0" applyFont="1" applyBorder="1" applyAlignment="1">
      <alignment vertical="center" textRotation="255"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5" xfId="0" applyFont="1" applyBorder="1" applyAlignment="1">
      <alignment vertical="center" textRotation="255" wrapText="1"/>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6" xfId="0" applyFont="1" applyFill="1" applyBorder="1" applyAlignment="1">
      <alignment horizontal="center" vertical="center"/>
    </xf>
    <xf numFmtId="0" fontId="2" fillId="6" borderId="127" xfId="0" applyFont="1" applyFill="1" applyBorder="1" applyAlignment="1">
      <alignment horizontal="center" vertical="center"/>
    </xf>
    <xf numFmtId="0" fontId="2" fillId="6" borderId="128" xfId="0" applyFont="1" applyFill="1" applyBorder="1" applyAlignment="1">
      <alignment horizontal="center" vertical="center"/>
    </xf>
    <xf numFmtId="0" fontId="2" fillId="7" borderId="126" xfId="0" applyFont="1" applyFill="1" applyBorder="1" applyAlignment="1">
      <alignment horizontal="center" vertical="center"/>
    </xf>
    <xf numFmtId="0" fontId="2" fillId="7" borderId="127" xfId="0" applyFont="1" applyFill="1" applyBorder="1" applyAlignment="1">
      <alignment horizontal="center" vertical="center"/>
    </xf>
    <xf numFmtId="0" fontId="2" fillId="7" borderId="128" xfId="0" applyFont="1" applyFill="1" applyBorder="1" applyAlignment="1">
      <alignment horizontal="center" vertical="center"/>
    </xf>
    <xf numFmtId="0" fontId="2" fillId="8" borderId="126" xfId="0" applyFont="1" applyFill="1" applyBorder="1" applyAlignment="1">
      <alignment horizontal="center" vertical="center"/>
    </xf>
    <xf numFmtId="0" fontId="2" fillId="8" borderId="127" xfId="0" applyFont="1" applyFill="1" applyBorder="1" applyAlignment="1">
      <alignment horizontal="center" vertical="center"/>
    </xf>
    <xf numFmtId="0" fontId="2" fillId="8" borderId="128"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3" fillId="6" borderId="13" xfId="0" applyFont="1" applyFill="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4" xfId="0" applyFont="1" applyBorder="1" applyAlignment="1">
      <alignment horizontal="center" vertical="center"/>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1"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 xfId="0" applyFont="1" applyBorder="1" applyAlignment="1">
      <alignment horizontal="left" vertical="center" wrapText="1"/>
    </xf>
    <xf numFmtId="0" fontId="14" fillId="0" borderId="67" xfId="0" applyFont="1" applyBorder="1" applyAlignment="1">
      <alignment horizontal="center" vertical="center" textRotation="255"/>
    </xf>
    <xf numFmtId="0" fontId="17" fillId="0" borderId="67" xfId="0" applyFont="1" applyBorder="1" applyAlignment="1">
      <alignment horizontal="left" vertical="top" wrapText="1"/>
    </xf>
    <xf numFmtId="0" fontId="0" fillId="0" borderId="67" xfId="0" applyBorder="1" applyAlignment="1">
      <alignment horizontal="left" vertical="top" wrapText="1"/>
    </xf>
    <xf numFmtId="0" fontId="0" fillId="0" borderId="2" xfId="0" applyBorder="1" applyAlignment="1">
      <alignment horizontal="center" vertical="center"/>
    </xf>
    <xf numFmtId="0" fontId="0" fillId="0" borderId="74"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5" fillId="0" borderId="67" xfId="0" applyFont="1" applyBorder="1" applyAlignment="1">
      <alignment horizontal="center" vertical="center" wrapText="1"/>
    </xf>
    <xf numFmtId="0" fontId="0" fillId="0" borderId="67" xfId="0" applyBorder="1" applyAlignment="1">
      <alignment horizontal="left" vertical="center" wrapText="1"/>
    </xf>
    <xf numFmtId="0" fontId="0" fillId="0" borderId="67" xfId="0" applyBorder="1" applyAlignment="1">
      <alignment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10" fillId="0" borderId="0" xfId="0" applyFont="1" applyBorder="1" applyAlignment="1">
      <alignment horizontal="center" vertical="center" wrapText="1"/>
    </xf>
    <xf numFmtId="0" fontId="0" fillId="0" borderId="91" xfId="0" applyBorder="1" applyAlignment="1">
      <alignment horizontal="center" vertical="center" wrapText="1"/>
    </xf>
    <xf numFmtId="0" fontId="5" fillId="0" borderId="87"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4" xfId="0" applyFont="1" applyBorder="1" applyAlignment="1">
      <alignment vertical="center" wrapText="1"/>
    </xf>
    <xf numFmtId="0" fontId="5" fillId="0" borderId="67" xfId="0" applyFont="1" applyBorder="1" applyAlignment="1">
      <alignment vertical="center" wrapText="1"/>
    </xf>
    <xf numFmtId="0" fontId="5" fillId="0" borderId="95" xfId="0" applyFont="1" applyBorder="1" applyAlignment="1">
      <alignment vertical="center" wrapText="1"/>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xf>
    <xf numFmtId="0" fontId="18" fillId="0" borderId="108" xfId="0" applyFont="1" applyBorder="1" applyAlignment="1">
      <alignment vertical="center" wrapText="1"/>
    </xf>
    <xf numFmtId="0" fontId="5" fillId="0" borderId="93" xfId="0" applyFont="1" applyBorder="1" applyAlignment="1">
      <alignment vertical="center" wrapText="1"/>
    </xf>
    <xf numFmtId="0" fontId="5" fillId="0" borderId="94" xfId="0" applyFont="1" applyBorder="1" applyAlignment="1">
      <alignment vertical="center" wrapText="1"/>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5" xfId="0" applyFont="1" applyBorder="1" applyAlignment="1">
      <alignment horizontal="left"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110" xfId="0" applyFont="1" applyBorder="1" applyAlignment="1">
      <alignment vertical="center"/>
    </xf>
    <xf numFmtId="0" fontId="5" fillId="0" borderId="106" xfId="0" applyFont="1" applyBorder="1" applyAlignment="1">
      <alignment vertical="center"/>
    </xf>
    <xf numFmtId="0" fontId="5" fillId="0" borderId="107" xfId="0" applyFont="1" applyBorder="1" applyAlignment="1">
      <alignment vertical="center"/>
    </xf>
    <xf numFmtId="0" fontId="5" fillId="0" borderId="109" xfId="0" applyFont="1" applyBorder="1" applyAlignment="1">
      <alignment vertical="center"/>
    </xf>
    <xf numFmtId="0" fontId="5" fillId="0" borderId="67" xfId="0" applyFont="1" applyBorder="1" applyAlignment="1">
      <alignment vertical="center"/>
    </xf>
    <xf numFmtId="0" fontId="5" fillId="0" borderId="95" xfId="0" applyFont="1" applyBorder="1" applyAlignment="1">
      <alignment vertical="center"/>
    </xf>
    <xf numFmtId="0" fontId="5" fillId="0" borderId="109" xfId="0" applyFont="1" applyBorder="1" applyAlignment="1">
      <alignment vertical="center" wrapText="1"/>
    </xf>
    <xf numFmtId="0" fontId="5" fillId="0" borderId="110" xfId="0" applyFont="1" applyBorder="1" applyAlignment="1">
      <alignment vertical="center" wrapText="1"/>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8" xfId="0" applyFont="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5" fillId="0" borderId="14" xfId="0" applyFont="1" applyBorder="1" applyAlignment="1">
      <alignment horizontal="left" vertical="center"/>
    </xf>
    <xf numFmtId="0" fontId="5" fillId="0" borderId="67" xfId="0" applyFont="1" applyBorder="1" applyAlignment="1">
      <alignment horizontal="left" vertical="center"/>
    </xf>
    <xf numFmtId="0" fontId="5" fillId="0" borderId="95" xfId="0" applyFont="1" applyBorder="1" applyAlignment="1">
      <alignment horizontal="left" vertical="center"/>
    </xf>
    <xf numFmtId="0" fontId="5" fillId="0" borderId="105" xfId="0" applyFont="1" applyBorder="1" applyAlignment="1">
      <alignment horizontal="left" vertical="center"/>
    </xf>
    <xf numFmtId="0" fontId="5" fillId="0" borderId="106" xfId="0" applyFont="1" applyBorder="1" applyAlignment="1">
      <alignment horizontal="left" vertical="center"/>
    </xf>
    <xf numFmtId="0" fontId="5" fillId="0" borderId="107" xfId="0" applyFont="1" applyBorder="1" applyAlignment="1">
      <alignment horizontal="left" vertical="center"/>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3"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5"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5" xfId="0" applyFont="1" applyBorder="1" applyAlignment="1">
      <alignment vertical="center" wrapText="1"/>
    </xf>
    <xf numFmtId="0" fontId="18" fillId="0" borderId="87" xfId="0" applyFont="1" applyBorder="1" applyAlignment="1">
      <alignment vertical="center" wrapText="1"/>
    </xf>
    <xf numFmtId="0" fontId="18" fillId="0" borderId="86" xfId="0" applyFont="1" applyBorder="1" applyAlignment="1">
      <alignment vertical="center" wrapText="1"/>
    </xf>
    <xf numFmtId="0" fontId="18" fillId="0" borderId="104" xfId="0" applyFont="1" applyBorder="1" applyAlignment="1">
      <alignmen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5" xfId="0" applyFont="1" applyBorder="1" applyAlignment="1">
      <alignment horizontal="left" vertical="center" wrapText="1"/>
    </xf>
    <xf numFmtId="0" fontId="0" fillId="0" borderId="91" xfId="0" applyBorder="1" applyAlignment="1">
      <alignment horizontal="left" vertical="center" wrapText="1"/>
    </xf>
    <xf numFmtId="0" fontId="0" fillId="0" borderId="88" xfId="0" applyBorder="1" applyAlignment="1">
      <alignment horizontal="left" vertical="center" wrapText="1"/>
    </xf>
    <xf numFmtId="0" fontId="0" fillId="0" borderId="89" xfId="0" applyBorder="1" applyAlignment="1">
      <alignment horizontal="left" vertical="center" wrapText="1"/>
    </xf>
    <xf numFmtId="0" fontId="18" fillId="0" borderId="92" xfId="0" applyFont="1" applyBorder="1" applyAlignment="1">
      <alignment horizontal="left" vertical="center" wrapText="1"/>
    </xf>
    <xf numFmtId="0" fontId="18" fillId="0" borderId="93" xfId="0" applyFont="1" applyBorder="1" applyAlignment="1">
      <alignment horizontal="left" vertical="center" wrapText="1"/>
    </xf>
    <xf numFmtId="0" fontId="18" fillId="0" borderId="94" xfId="0" applyFont="1" applyBorder="1" applyAlignment="1">
      <alignment horizontal="left" vertical="center" wrapText="1"/>
    </xf>
    <xf numFmtId="0" fontId="0" fillId="0" borderId="88" xfId="0" applyBorder="1" applyAlignment="1">
      <alignment horizontal="center" vertical="center"/>
    </xf>
    <xf numFmtId="0" fontId="18" fillId="0" borderId="111" xfId="0" applyFont="1" applyBorder="1" applyAlignment="1">
      <alignment horizontal="left" vertical="center" wrapText="1"/>
    </xf>
    <xf numFmtId="0" fontId="18" fillId="0" borderId="30" xfId="0" applyFont="1" applyBorder="1" applyAlignment="1">
      <alignment horizontal="left" vertical="center" wrapText="1"/>
    </xf>
    <xf numFmtId="0" fontId="18" fillId="0" borderId="112" xfId="0" applyFont="1" applyBorder="1" applyAlignment="1">
      <alignment horizontal="left" vertical="center" wrapText="1"/>
    </xf>
    <xf numFmtId="0" fontId="5" fillId="0" borderId="111" xfId="0" applyFont="1" applyBorder="1" applyAlignment="1">
      <alignment horizontal="left" vertical="center" wrapText="1"/>
    </xf>
    <xf numFmtId="0" fontId="5" fillId="0" borderId="30"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xf>
    <xf numFmtId="0" fontId="5" fillId="0" borderId="114" xfId="0" applyFont="1" applyBorder="1" applyAlignment="1">
      <alignment horizontal="left" vertical="center"/>
    </xf>
    <xf numFmtId="0" fontId="5" fillId="0" borderId="115" xfId="0" applyFont="1" applyBorder="1" applyAlignment="1">
      <alignment horizontal="left" vertical="center"/>
    </xf>
    <xf numFmtId="0" fontId="0" fillId="0" borderId="117" xfId="0" applyBorder="1" applyAlignment="1">
      <alignment horizontal="center" vertical="center"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5" fillId="0" borderId="111" xfId="0" applyFont="1" applyBorder="1" applyAlignment="1">
      <alignment vertical="center" wrapText="1"/>
    </xf>
    <xf numFmtId="0" fontId="5" fillId="0" borderId="30" xfId="0" applyFont="1" applyBorder="1" applyAlignment="1">
      <alignment vertical="center" wrapText="1"/>
    </xf>
    <xf numFmtId="0" fontId="5" fillId="0" borderId="112" xfId="0" applyFont="1" applyBorder="1" applyAlignment="1">
      <alignment vertical="center" wrapText="1"/>
    </xf>
    <xf numFmtId="0" fontId="18" fillId="0" borderId="113" xfId="0" applyFont="1" applyBorder="1" applyAlignment="1">
      <alignment vertical="center"/>
    </xf>
    <xf numFmtId="0" fontId="18" fillId="0" borderId="114" xfId="0" applyFont="1" applyBorder="1" applyAlignment="1">
      <alignment vertical="center"/>
    </xf>
    <xf numFmtId="0" fontId="18" fillId="0" borderId="115" xfId="0" applyFont="1" applyBorder="1" applyAlignment="1">
      <alignment vertical="center"/>
    </xf>
    <xf numFmtId="0" fontId="18" fillId="0" borderId="119" xfId="0" applyFont="1" applyBorder="1" applyAlignment="1">
      <alignment vertical="center"/>
    </xf>
    <xf numFmtId="0" fontId="18" fillId="0" borderId="17" xfId="0" applyFont="1" applyBorder="1" applyAlignment="1">
      <alignment vertical="center"/>
    </xf>
    <xf numFmtId="0" fontId="18" fillId="0" borderId="120" xfId="0" applyFont="1" applyBorder="1" applyAlignment="1">
      <alignment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18" fillId="0" borderId="111" xfId="0" applyFont="1" applyBorder="1" applyAlignment="1">
      <alignment vertical="center" wrapText="1"/>
    </xf>
    <xf numFmtId="0" fontId="18" fillId="0" borderId="30" xfId="0" applyFont="1" applyBorder="1" applyAlignment="1">
      <alignment vertical="center" wrapText="1"/>
    </xf>
    <xf numFmtId="0" fontId="18" fillId="0" borderId="112" xfId="0" applyFont="1" applyBorder="1" applyAlignment="1">
      <alignment vertical="center" wrapText="1"/>
    </xf>
  </cellXfs>
  <cellStyles count="1">
    <cellStyle name="標準" xfId="0" builtinId="0"/>
  </cellStyles>
  <dxfs count="110">
    <dxf>
      <font>
        <b val="0"/>
        <i val="0"/>
        <strike val="0"/>
        <condense val="0"/>
        <extend val="0"/>
        <outline val="0"/>
        <shadow val="0"/>
        <u val="none"/>
        <vertAlign val="baseline"/>
        <sz val="8"/>
        <color theme="1"/>
        <name val="游ゴシック"/>
        <scheme val="minor"/>
      </font>
      <alignment horizontal="left" vertical="top"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游ゴシック"/>
        <scheme val="minor"/>
      </font>
    </dxf>
    <dxf>
      <border outline="0">
        <right style="medium">
          <color indexed="64"/>
        </right>
        <top style="medium">
          <color indexed="64"/>
        </top>
        <bottom style="double">
          <color indexed="64"/>
        </bottom>
      </border>
    </dxf>
    <dxf>
      <font>
        <b val="0"/>
        <i val="0"/>
        <strike val="0"/>
        <condense val="0"/>
        <extend val="0"/>
        <outline val="0"/>
        <shadow val="0"/>
        <u val="none"/>
        <vertAlign val="baseline"/>
        <sz val="8"/>
        <color theme="1"/>
        <name val="游ゴシック"/>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游ゴシック"/>
        <scheme val="minor"/>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91FDB"/>
      <color rgb="FFFFCCFF"/>
      <color rgb="FFFF5050"/>
      <color rgb="FFFF6600"/>
      <color rgb="FFFF7C8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231152</xdr:rowOff>
    </xdr:from>
    <xdr:to>
      <xdr:col>36</xdr:col>
      <xdr:colOff>116267</xdr:colOff>
      <xdr:row>21</xdr:row>
      <xdr:rowOff>187817</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433068" y="7099884"/>
          <a:ext cx="5855030" cy="2612933"/>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231153</xdr:rowOff>
    </xdr:from>
    <xdr:to>
      <xdr:col>36</xdr:col>
      <xdr:colOff>116267</xdr:colOff>
      <xdr:row>21</xdr:row>
      <xdr:rowOff>81644</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348359" y="7061939"/>
          <a:ext cx="5858479" cy="2463062"/>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231153</xdr:rowOff>
    </xdr:from>
    <xdr:to>
      <xdr:col>36</xdr:col>
      <xdr:colOff>116267</xdr:colOff>
      <xdr:row>23</xdr:row>
      <xdr:rowOff>195944</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381016" y="7070103"/>
          <a:ext cx="5842151" cy="2479391"/>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5" name="テーブル5" displayName="テーブル5" ref="B1:B5" headerRowCount="0" totalsRowShown="0" headerRowDxfId="4" dataDxfId="3" tableBorderDxfId="2">
  <tableColumns count="1">
    <tableColumn id="1" name="列1" headerRowDxfId="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O77"/>
  <sheetViews>
    <sheetView tabSelected="1" zoomScale="90" zoomScaleNormal="90" workbookViewId="0">
      <pane xSplit="5" ySplit="3" topLeftCell="F4" activePane="bottomRight" state="frozen"/>
      <selection activeCell="M7" sqref="M7:Q15"/>
      <selection pane="topRight" activeCell="M7" sqref="M7:Q15"/>
      <selection pane="bottomLeft" activeCell="M7" sqref="M7:Q15"/>
      <selection pane="bottomRight" activeCell="E20" sqref="E20"/>
    </sheetView>
  </sheetViews>
  <sheetFormatPr defaultRowHeight="13" x14ac:dyDescent="0.55000000000000004"/>
  <cols>
    <col min="1" max="1" width="4.33203125" style="16" customWidth="1"/>
    <col min="2" max="3" width="3.5" style="5" customWidth="1"/>
    <col min="4" max="4" width="6.33203125" style="23" customWidth="1"/>
    <col min="5" max="5" width="56.1640625" style="23" customWidth="1"/>
    <col min="6" max="65" width="2.83203125" style="16" customWidth="1"/>
    <col min="66" max="16384" width="8.6640625" style="16"/>
  </cols>
  <sheetData>
    <row r="1" spans="1:119" s="1" customFormat="1" ht="26" customHeight="1" x14ac:dyDescent="0.55000000000000004">
      <c r="A1" s="243" t="s">
        <v>410</v>
      </c>
      <c r="B1" s="243"/>
      <c r="C1" s="243"/>
      <c r="D1" s="243"/>
      <c r="E1" s="244"/>
      <c r="F1" s="252" t="s">
        <v>288</v>
      </c>
      <c r="G1" s="253"/>
      <c r="H1" s="253"/>
      <c r="I1" s="253"/>
      <c r="J1" s="253"/>
      <c r="K1" s="253"/>
      <c r="L1" s="253"/>
      <c r="M1" s="253"/>
      <c r="N1" s="253"/>
      <c r="O1" s="253"/>
      <c r="P1" s="253"/>
      <c r="Q1" s="253"/>
      <c r="R1" s="253"/>
      <c r="S1" s="253"/>
      <c r="T1" s="253"/>
      <c r="U1" s="253"/>
      <c r="V1" s="253"/>
      <c r="W1" s="253"/>
      <c r="X1" s="253"/>
      <c r="Y1" s="253"/>
      <c r="Z1" s="254" t="s">
        <v>289</v>
      </c>
      <c r="AA1" s="254"/>
      <c r="AB1" s="254"/>
      <c r="AC1" s="254"/>
      <c r="AD1" s="254"/>
      <c r="AE1" s="254"/>
      <c r="AF1" s="254"/>
      <c r="AG1" s="254"/>
      <c r="AH1" s="254"/>
      <c r="AI1" s="254"/>
      <c r="AJ1" s="254"/>
      <c r="AK1" s="254"/>
      <c r="AL1" s="254"/>
      <c r="AM1" s="254"/>
      <c r="AN1" s="254"/>
      <c r="AO1" s="254"/>
      <c r="AP1" s="254"/>
      <c r="AQ1" s="254"/>
      <c r="AR1" s="254"/>
      <c r="AS1" s="254"/>
      <c r="AT1" s="250" t="s">
        <v>292</v>
      </c>
      <c r="AU1" s="250"/>
      <c r="AV1" s="250"/>
      <c r="AW1" s="250"/>
      <c r="AX1" s="250"/>
      <c r="AY1" s="250"/>
      <c r="AZ1" s="250"/>
      <c r="BA1" s="250"/>
      <c r="BB1" s="250"/>
      <c r="BC1" s="250"/>
      <c r="BD1" s="250"/>
      <c r="BE1" s="250"/>
      <c r="BF1" s="250"/>
      <c r="BG1" s="250"/>
      <c r="BH1" s="250"/>
      <c r="BI1" s="250"/>
      <c r="BJ1" s="250"/>
      <c r="BK1" s="250"/>
      <c r="BL1" s="250"/>
      <c r="BM1" s="250"/>
      <c r="BN1" s="173" t="s">
        <v>88</v>
      </c>
      <c r="BO1" s="1" t="s">
        <v>90</v>
      </c>
    </row>
    <row r="2" spans="1:119" s="1" customFormat="1" ht="13" customHeight="1" x14ac:dyDescent="0.55000000000000004">
      <c r="A2" s="243"/>
      <c r="B2" s="243"/>
      <c r="C2" s="243"/>
      <c r="D2" s="243"/>
      <c r="E2" s="244"/>
      <c r="F2" s="255" t="s">
        <v>409</v>
      </c>
      <c r="G2" s="251"/>
      <c r="H2" s="251"/>
      <c r="I2" s="251"/>
      <c r="J2" s="251"/>
      <c r="K2" s="251"/>
      <c r="L2" s="251"/>
      <c r="M2" s="251"/>
      <c r="N2" s="251"/>
      <c r="O2" s="251"/>
      <c r="P2" s="251"/>
      <c r="Q2" s="251"/>
      <c r="R2" s="251"/>
      <c r="S2" s="251"/>
      <c r="T2" s="251"/>
      <c r="U2" s="251"/>
      <c r="V2" s="251"/>
      <c r="W2" s="251"/>
      <c r="X2" s="251"/>
      <c r="Y2" s="251"/>
      <c r="Z2" s="251" t="s">
        <v>409</v>
      </c>
      <c r="AA2" s="251"/>
      <c r="AB2" s="251"/>
      <c r="AC2" s="251"/>
      <c r="AD2" s="251"/>
      <c r="AE2" s="251"/>
      <c r="AF2" s="251"/>
      <c r="AG2" s="251"/>
      <c r="AH2" s="251"/>
      <c r="AI2" s="251"/>
      <c r="AJ2" s="251"/>
      <c r="AK2" s="251"/>
      <c r="AL2" s="251"/>
      <c r="AM2" s="251"/>
      <c r="AN2" s="251"/>
      <c r="AO2" s="251"/>
      <c r="AP2" s="251"/>
      <c r="AQ2" s="251"/>
      <c r="AR2" s="251"/>
      <c r="AS2" s="251"/>
      <c r="AT2" s="251" t="s">
        <v>409</v>
      </c>
      <c r="AU2" s="251"/>
      <c r="AV2" s="251"/>
      <c r="AW2" s="251"/>
      <c r="AX2" s="251"/>
      <c r="AY2" s="251"/>
      <c r="AZ2" s="251"/>
      <c r="BA2" s="251"/>
      <c r="BB2" s="251"/>
      <c r="BC2" s="251"/>
      <c r="BD2" s="251"/>
      <c r="BE2" s="251"/>
      <c r="BF2" s="251"/>
      <c r="BG2" s="251"/>
      <c r="BH2" s="251"/>
      <c r="BI2" s="251"/>
      <c r="BJ2" s="251"/>
      <c r="BK2" s="251"/>
      <c r="BL2" s="251"/>
      <c r="BM2" s="251"/>
      <c r="BN2" s="1" t="s">
        <v>89</v>
      </c>
      <c r="BO2" s="1" t="s">
        <v>91</v>
      </c>
    </row>
    <row r="3" spans="1:119" s="1" customFormat="1" ht="13.5" customHeight="1" thickBot="1" x14ac:dyDescent="0.6">
      <c r="A3" s="243"/>
      <c r="B3" s="243"/>
      <c r="C3" s="243"/>
      <c r="D3" s="243"/>
      <c r="E3" s="244"/>
      <c r="F3" s="294">
        <v>1</v>
      </c>
      <c r="G3" s="259"/>
      <c r="H3" s="259">
        <v>2</v>
      </c>
      <c r="I3" s="259"/>
      <c r="J3" s="259">
        <v>3</v>
      </c>
      <c r="K3" s="259"/>
      <c r="L3" s="259">
        <v>4</v>
      </c>
      <c r="M3" s="259"/>
      <c r="N3" s="259">
        <v>5</v>
      </c>
      <c r="O3" s="259"/>
      <c r="P3" s="259">
        <v>6</v>
      </c>
      <c r="Q3" s="259"/>
      <c r="R3" s="259">
        <v>7</v>
      </c>
      <c r="S3" s="259"/>
      <c r="T3" s="259">
        <v>8</v>
      </c>
      <c r="U3" s="259"/>
      <c r="V3" s="259">
        <v>9</v>
      </c>
      <c r="W3" s="259"/>
      <c r="X3" s="259">
        <v>10</v>
      </c>
      <c r="Y3" s="260"/>
      <c r="Z3" s="293">
        <v>1</v>
      </c>
      <c r="AA3" s="259"/>
      <c r="AB3" s="259">
        <v>2</v>
      </c>
      <c r="AC3" s="259"/>
      <c r="AD3" s="259">
        <v>3</v>
      </c>
      <c r="AE3" s="259"/>
      <c r="AF3" s="259">
        <v>4</v>
      </c>
      <c r="AG3" s="259"/>
      <c r="AH3" s="259">
        <v>5</v>
      </c>
      <c r="AI3" s="259"/>
      <c r="AJ3" s="259">
        <v>6</v>
      </c>
      <c r="AK3" s="259"/>
      <c r="AL3" s="259">
        <v>7</v>
      </c>
      <c r="AM3" s="259"/>
      <c r="AN3" s="259">
        <v>8</v>
      </c>
      <c r="AO3" s="259"/>
      <c r="AP3" s="259">
        <v>9</v>
      </c>
      <c r="AQ3" s="259"/>
      <c r="AR3" s="259">
        <v>10</v>
      </c>
      <c r="AS3" s="260"/>
      <c r="AT3" s="293">
        <v>1</v>
      </c>
      <c r="AU3" s="259"/>
      <c r="AV3" s="259">
        <v>2</v>
      </c>
      <c r="AW3" s="259"/>
      <c r="AX3" s="259">
        <v>3</v>
      </c>
      <c r="AY3" s="259"/>
      <c r="AZ3" s="259">
        <v>4</v>
      </c>
      <c r="BA3" s="259"/>
      <c r="BB3" s="259">
        <v>5</v>
      </c>
      <c r="BC3" s="259"/>
      <c r="BD3" s="259">
        <v>6</v>
      </c>
      <c r="BE3" s="259"/>
      <c r="BF3" s="259">
        <v>7</v>
      </c>
      <c r="BG3" s="259"/>
      <c r="BH3" s="259">
        <v>8</v>
      </c>
      <c r="BI3" s="259"/>
      <c r="BJ3" s="259">
        <v>9</v>
      </c>
      <c r="BK3" s="259"/>
      <c r="BL3" s="259">
        <v>10</v>
      </c>
      <c r="BM3" s="260"/>
      <c r="BN3" s="1" t="s">
        <v>411</v>
      </c>
      <c r="BO3" s="1" t="s">
        <v>412</v>
      </c>
    </row>
    <row r="4" spans="1:119" ht="26" x14ac:dyDescent="0.55000000000000004">
      <c r="A4" s="245" t="s">
        <v>1</v>
      </c>
      <c r="B4" s="245"/>
      <c r="C4" s="245"/>
      <c r="D4" s="246"/>
      <c r="E4" s="29" t="s">
        <v>325</v>
      </c>
      <c r="F4" s="298"/>
      <c r="G4" s="295"/>
      <c r="H4" s="295"/>
      <c r="I4" s="295"/>
      <c r="J4" s="295"/>
      <c r="K4" s="295"/>
      <c r="L4" s="295"/>
      <c r="M4" s="295"/>
      <c r="N4" s="295"/>
      <c r="O4" s="295"/>
      <c r="P4" s="295"/>
      <c r="Q4" s="295"/>
      <c r="R4" s="295"/>
      <c r="S4" s="295"/>
      <c r="T4" s="295"/>
      <c r="U4" s="295"/>
      <c r="V4" s="295"/>
      <c r="W4" s="295"/>
      <c r="X4" s="295"/>
      <c r="Y4" s="296"/>
      <c r="Z4" s="297"/>
      <c r="AA4" s="295"/>
      <c r="AB4" s="295"/>
      <c r="AC4" s="295"/>
      <c r="AD4" s="295"/>
      <c r="AE4" s="295"/>
      <c r="AF4" s="295"/>
      <c r="AG4" s="295"/>
      <c r="AH4" s="295"/>
      <c r="AI4" s="295"/>
      <c r="AJ4" s="295"/>
      <c r="AK4" s="295"/>
      <c r="AL4" s="295"/>
      <c r="AM4" s="295"/>
      <c r="AN4" s="295"/>
      <c r="AO4" s="295"/>
      <c r="AP4" s="295"/>
      <c r="AQ4" s="295"/>
      <c r="AR4" s="295"/>
      <c r="AS4" s="296"/>
      <c r="AT4" s="297"/>
      <c r="AU4" s="295"/>
      <c r="AV4" s="295"/>
      <c r="AW4" s="295"/>
      <c r="AX4" s="295"/>
      <c r="AY4" s="295"/>
      <c r="AZ4" s="295"/>
      <c r="BA4" s="295"/>
      <c r="BB4" s="295"/>
      <c r="BC4" s="295"/>
      <c r="BD4" s="295"/>
      <c r="BE4" s="295"/>
      <c r="BF4" s="295"/>
      <c r="BG4" s="295"/>
      <c r="BH4" s="295"/>
      <c r="BI4" s="295"/>
      <c r="BJ4" s="295"/>
      <c r="BK4" s="295"/>
      <c r="BL4" s="295"/>
      <c r="BM4" s="296"/>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row>
    <row r="5" spans="1:119" ht="26" x14ac:dyDescent="0.55000000000000004">
      <c r="A5" s="247"/>
      <c r="B5" s="247"/>
      <c r="C5" s="247"/>
      <c r="D5" s="236"/>
      <c r="E5" s="30" t="s">
        <v>326</v>
      </c>
      <c r="F5" s="298"/>
      <c r="G5" s="295"/>
      <c r="H5" s="295"/>
      <c r="I5" s="295"/>
      <c r="J5" s="295"/>
      <c r="K5" s="295"/>
      <c r="L5" s="295"/>
      <c r="M5" s="295"/>
      <c r="N5" s="295"/>
      <c r="O5" s="295"/>
      <c r="P5" s="295"/>
      <c r="Q5" s="295"/>
      <c r="R5" s="295"/>
      <c r="S5" s="295"/>
      <c r="T5" s="295"/>
      <c r="U5" s="295"/>
      <c r="V5" s="295"/>
      <c r="W5" s="295"/>
      <c r="X5" s="295"/>
      <c r="Y5" s="296"/>
      <c r="Z5" s="297"/>
      <c r="AA5" s="295"/>
      <c r="AB5" s="295"/>
      <c r="AC5" s="295"/>
      <c r="AD5" s="295"/>
      <c r="AE5" s="295"/>
      <c r="AF5" s="295"/>
      <c r="AG5" s="295"/>
      <c r="AH5" s="295"/>
      <c r="AI5" s="295"/>
      <c r="AJ5" s="295"/>
      <c r="AK5" s="295"/>
      <c r="AL5" s="295"/>
      <c r="AM5" s="295"/>
      <c r="AN5" s="295"/>
      <c r="AO5" s="295"/>
      <c r="AP5" s="295"/>
      <c r="AQ5" s="295"/>
      <c r="AR5" s="295"/>
      <c r="AS5" s="296"/>
      <c r="AT5" s="297"/>
      <c r="AU5" s="295"/>
      <c r="AV5" s="295"/>
      <c r="AW5" s="295"/>
      <c r="AX5" s="295"/>
      <c r="AY5" s="295"/>
      <c r="AZ5" s="295"/>
      <c r="BA5" s="295"/>
      <c r="BB5" s="295"/>
      <c r="BC5" s="295"/>
      <c r="BD5" s="295"/>
      <c r="BE5" s="295"/>
      <c r="BF5" s="295"/>
      <c r="BG5" s="295"/>
      <c r="BH5" s="295"/>
      <c r="BI5" s="295"/>
      <c r="BJ5" s="295"/>
      <c r="BK5" s="295"/>
      <c r="BL5" s="295"/>
      <c r="BM5" s="296"/>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row>
    <row r="6" spans="1:119" ht="26" x14ac:dyDescent="0.55000000000000004">
      <c r="A6" s="247"/>
      <c r="B6" s="247"/>
      <c r="C6" s="247"/>
      <c r="D6" s="236"/>
      <c r="E6" s="30" t="s">
        <v>327</v>
      </c>
      <c r="F6" s="298"/>
      <c r="G6" s="295"/>
      <c r="H6" s="295"/>
      <c r="I6" s="295"/>
      <c r="J6" s="295"/>
      <c r="K6" s="295"/>
      <c r="L6" s="295"/>
      <c r="M6" s="295"/>
      <c r="N6" s="295"/>
      <c r="O6" s="295"/>
      <c r="P6" s="295"/>
      <c r="Q6" s="295"/>
      <c r="R6" s="295"/>
      <c r="S6" s="295"/>
      <c r="T6" s="295"/>
      <c r="U6" s="295"/>
      <c r="V6" s="295"/>
      <c r="W6" s="295"/>
      <c r="X6" s="295"/>
      <c r="Y6" s="296"/>
      <c r="Z6" s="297"/>
      <c r="AA6" s="295"/>
      <c r="AB6" s="295"/>
      <c r="AC6" s="295"/>
      <c r="AD6" s="295"/>
      <c r="AE6" s="295"/>
      <c r="AF6" s="295"/>
      <c r="AG6" s="295"/>
      <c r="AH6" s="295"/>
      <c r="AI6" s="295"/>
      <c r="AJ6" s="295"/>
      <c r="AK6" s="295"/>
      <c r="AL6" s="295"/>
      <c r="AM6" s="295"/>
      <c r="AN6" s="295"/>
      <c r="AO6" s="295"/>
      <c r="AP6" s="295"/>
      <c r="AQ6" s="295"/>
      <c r="AR6" s="295"/>
      <c r="AS6" s="296"/>
      <c r="AT6" s="297"/>
      <c r="AU6" s="295"/>
      <c r="AV6" s="295"/>
      <c r="AW6" s="295"/>
      <c r="AX6" s="295"/>
      <c r="AY6" s="295"/>
      <c r="AZ6" s="295"/>
      <c r="BA6" s="295"/>
      <c r="BB6" s="295"/>
      <c r="BC6" s="295"/>
      <c r="BD6" s="295"/>
      <c r="BE6" s="295"/>
      <c r="BF6" s="295"/>
      <c r="BG6" s="295"/>
      <c r="BH6" s="295"/>
      <c r="BI6" s="295"/>
      <c r="BJ6" s="295"/>
      <c r="BK6" s="295"/>
      <c r="BL6" s="295"/>
      <c r="BM6" s="296"/>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row>
    <row r="7" spans="1:119" ht="12.5" customHeight="1" thickBot="1" x14ac:dyDescent="0.6">
      <c r="A7" s="248"/>
      <c r="B7" s="248"/>
      <c r="C7" s="248"/>
      <c r="D7" s="249"/>
      <c r="E7" s="181" t="s">
        <v>328</v>
      </c>
      <c r="F7" s="301"/>
      <c r="G7" s="299"/>
      <c r="H7" s="299"/>
      <c r="I7" s="299"/>
      <c r="J7" s="299"/>
      <c r="K7" s="299"/>
      <c r="L7" s="299"/>
      <c r="M7" s="299"/>
      <c r="N7" s="299"/>
      <c r="O7" s="299"/>
      <c r="P7" s="299"/>
      <c r="Q7" s="299"/>
      <c r="R7" s="299"/>
      <c r="S7" s="299"/>
      <c r="T7" s="299"/>
      <c r="U7" s="299"/>
      <c r="V7" s="299"/>
      <c r="W7" s="299"/>
      <c r="X7" s="299"/>
      <c r="Y7" s="300"/>
      <c r="Z7" s="302"/>
      <c r="AA7" s="299"/>
      <c r="AB7" s="299"/>
      <c r="AC7" s="299"/>
      <c r="AD7" s="299"/>
      <c r="AE7" s="299"/>
      <c r="AF7" s="299"/>
      <c r="AG7" s="299"/>
      <c r="AH7" s="299"/>
      <c r="AI7" s="299"/>
      <c r="AJ7" s="299"/>
      <c r="AK7" s="299"/>
      <c r="AL7" s="299"/>
      <c r="AM7" s="299"/>
      <c r="AN7" s="299"/>
      <c r="AO7" s="299"/>
      <c r="AP7" s="299"/>
      <c r="AQ7" s="299"/>
      <c r="AR7" s="299"/>
      <c r="AS7" s="300"/>
      <c r="AT7" s="302"/>
      <c r="AU7" s="299"/>
      <c r="AV7" s="299"/>
      <c r="AW7" s="299"/>
      <c r="AX7" s="299"/>
      <c r="AY7" s="299"/>
      <c r="AZ7" s="299"/>
      <c r="BA7" s="299"/>
      <c r="BB7" s="299"/>
      <c r="BC7" s="299"/>
      <c r="BD7" s="299"/>
      <c r="BE7" s="299"/>
      <c r="BF7" s="299"/>
      <c r="BG7" s="299"/>
      <c r="BH7" s="299"/>
      <c r="BI7" s="299"/>
      <c r="BJ7" s="299"/>
      <c r="BK7" s="299"/>
      <c r="BL7" s="299"/>
      <c r="BM7" s="300"/>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row>
    <row r="8" spans="1:119" ht="13.5" customHeight="1" thickTop="1" x14ac:dyDescent="0.55000000000000004">
      <c r="A8" s="287" t="s">
        <v>286</v>
      </c>
      <c r="B8" s="230" t="s">
        <v>288</v>
      </c>
      <c r="C8" s="291" t="s">
        <v>290</v>
      </c>
      <c r="D8" s="292"/>
      <c r="E8" s="32" t="s">
        <v>329</v>
      </c>
      <c r="F8" s="102"/>
      <c r="G8" s="102"/>
      <c r="H8" s="102"/>
      <c r="I8" s="102"/>
      <c r="J8" s="102"/>
      <c r="K8" s="102"/>
      <c r="L8" s="102"/>
      <c r="M8" s="102"/>
      <c r="N8" s="102"/>
      <c r="O8" s="102"/>
      <c r="P8" s="102"/>
      <c r="Q8" s="103"/>
      <c r="R8" s="103"/>
      <c r="S8" s="103"/>
      <c r="T8" s="103"/>
      <c r="U8" s="103"/>
      <c r="V8" s="103"/>
      <c r="W8" s="103"/>
      <c r="X8" s="103"/>
      <c r="Y8" s="104"/>
      <c r="Z8" s="226"/>
      <c r="AA8" s="223"/>
      <c r="AB8" s="223"/>
      <c r="AC8" s="223"/>
      <c r="AD8" s="223"/>
      <c r="AE8" s="223"/>
      <c r="AF8" s="223"/>
      <c r="AG8" s="223"/>
      <c r="AH8" s="223"/>
      <c r="AI8" s="223"/>
      <c r="AJ8" s="223"/>
      <c r="AK8" s="223"/>
      <c r="AL8" s="223"/>
      <c r="AM8" s="223"/>
      <c r="AN8" s="223"/>
      <c r="AO8" s="223"/>
      <c r="AP8" s="223"/>
      <c r="AQ8" s="223"/>
      <c r="AR8" s="223"/>
      <c r="AS8" s="224"/>
      <c r="AT8" s="226"/>
      <c r="AU8" s="223"/>
      <c r="AV8" s="223"/>
      <c r="AW8" s="223"/>
      <c r="AX8" s="223"/>
      <c r="AY8" s="223"/>
      <c r="AZ8" s="223"/>
      <c r="BA8" s="223"/>
      <c r="BB8" s="223"/>
      <c r="BC8" s="223"/>
      <c r="BD8" s="223"/>
      <c r="BE8" s="223"/>
      <c r="BF8" s="223"/>
      <c r="BG8" s="223"/>
      <c r="BH8" s="223"/>
      <c r="BI8" s="223"/>
      <c r="BJ8" s="223"/>
      <c r="BK8" s="223"/>
      <c r="BL8" s="223"/>
      <c r="BM8" s="224"/>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row>
    <row r="9" spans="1:119" ht="26" x14ac:dyDescent="0.55000000000000004">
      <c r="A9" s="288"/>
      <c r="B9" s="231"/>
      <c r="C9" s="235"/>
      <c r="D9" s="236"/>
      <c r="E9" s="25" t="s">
        <v>330</v>
      </c>
      <c r="F9" s="77"/>
      <c r="G9" s="77"/>
      <c r="H9" s="77"/>
      <c r="I9" s="77"/>
      <c r="J9" s="77"/>
      <c r="K9" s="77"/>
      <c r="L9" s="77"/>
      <c r="M9" s="77"/>
      <c r="N9" s="77"/>
      <c r="O9" s="77"/>
      <c r="P9" s="77"/>
      <c r="Q9" s="78"/>
      <c r="R9" s="78"/>
      <c r="S9" s="78"/>
      <c r="T9" s="78"/>
      <c r="U9" s="78"/>
      <c r="V9" s="78"/>
      <c r="W9" s="78"/>
      <c r="X9" s="78"/>
      <c r="Y9" s="79"/>
      <c r="Z9" s="226"/>
      <c r="AA9" s="223"/>
      <c r="AB9" s="223"/>
      <c r="AC9" s="223"/>
      <c r="AD9" s="223"/>
      <c r="AE9" s="223"/>
      <c r="AF9" s="223"/>
      <c r="AG9" s="223"/>
      <c r="AH9" s="223"/>
      <c r="AI9" s="223"/>
      <c r="AJ9" s="223"/>
      <c r="AK9" s="223"/>
      <c r="AL9" s="223"/>
      <c r="AM9" s="223"/>
      <c r="AN9" s="223"/>
      <c r="AO9" s="223"/>
      <c r="AP9" s="223"/>
      <c r="AQ9" s="223"/>
      <c r="AR9" s="223"/>
      <c r="AS9" s="224"/>
      <c r="AT9" s="226"/>
      <c r="AU9" s="223"/>
      <c r="AV9" s="223"/>
      <c r="AW9" s="223"/>
      <c r="AX9" s="223"/>
      <c r="AY9" s="223"/>
      <c r="AZ9" s="223"/>
      <c r="BA9" s="223"/>
      <c r="BB9" s="223"/>
      <c r="BC9" s="223"/>
      <c r="BD9" s="223"/>
      <c r="BE9" s="223"/>
      <c r="BF9" s="223"/>
      <c r="BG9" s="223"/>
      <c r="BH9" s="223"/>
      <c r="BI9" s="223"/>
      <c r="BJ9" s="223"/>
      <c r="BK9" s="223"/>
      <c r="BL9" s="223"/>
      <c r="BM9" s="224"/>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row>
    <row r="10" spans="1:119" ht="13" customHeight="1" x14ac:dyDescent="0.55000000000000004">
      <c r="A10" s="288"/>
      <c r="B10" s="231"/>
      <c r="C10" s="235"/>
      <c r="D10" s="236"/>
      <c r="E10" s="25" t="s">
        <v>331</v>
      </c>
      <c r="F10" s="77"/>
      <c r="G10" s="77"/>
      <c r="H10" s="77"/>
      <c r="I10" s="77"/>
      <c r="J10" s="77"/>
      <c r="K10" s="77"/>
      <c r="L10" s="77"/>
      <c r="M10" s="77"/>
      <c r="N10" s="77"/>
      <c r="O10" s="77"/>
      <c r="P10" s="77"/>
      <c r="Q10" s="78"/>
      <c r="R10" s="78"/>
      <c r="S10" s="78"/>
      <c r="T10" s="78"/>
      <c r="U10" s="78"/>
      <c r="V10" s="78"/>
      <c r="W10" s="78"/>
      <c r="X10" s="78"/>
      <c r="Y10" s="79"/>
      <c r="Z10" s="226"/>
      <c r="AA10" s="223"/>
      <c r="AB10" s="223"/>
      <c r="AC10" s="223"/>
      <c r="AD10" s="223"/>
      <c r="AE10" s="223"/>
      <c r="AF10" s="223"/>
      <c r="AG10" s="223"/>
      <c r="AH10" s="223"/>
      <c r="AI10" s="223"/>
      <c r="AJ10" s="223"/>
      <c r="AK10" s="223"/>
      <c r="AL10" s="223"/>
      <c r="AM10" s="223"/>
      <c r="AN10" s="223"/>
      <c r="AO10" s="223"/>
      <c r="AP10" s="223"/>
      <c r="AQ10" s="223"/>
      <c r="AR10" s="223"/>
      <c r="AS10" s="224"/>
      <c r="AT10" s="226"/>
      <c r="AU10" s="223"/>
      <c r="AV10" s="223"/>
      <c r="AW10" s="223"/>
      <c r="AX10" s="223"/>
      <c r="AY10" s="223"/>
      <c r="AZ10" s="223"/>
      <c r="BA10" s="223"/>
      <c r="BB10" s="223"/>
      <c r="BC10" s="223"/>
      <c r="BD10" s="223"/>
      <c r="BE10" s="223"/>
      <c r="BF10" s="223"/>
      <c r="BG10" s="223"/>
      <c r="BH10" s="223"/>
      <c r="BI10" s="223"/>
      <c r="BJ10" s="223"/>
      <c r="BK10" s="223"/>
      <c r="BL10" s="223"/>
      <c r="BM10" s="224"/>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row>
    <row r="11" spans="1:119" ht="14" customHeight="1" x14ac:dyDescent="0.55000000000000004">
      <c r="A11" s="288"/>
      <c r="B11" s="231"/>
      <c r="C11" s="239" t="s">
        <v>291</v>
      </c>
      <c r="D11" s="240"/>
      <c r="E11" s="72" t="s">
        <v>332</v>
      </c>
      <c r="F11" s="77"/>
      <c r="G11" s="77"/>
      <c r="H11" s="77"/>
      <c r="I11" s="77"/>
      <c r="J11" s="77"/>
      <c r="K11" s="77"/>
      <c r="L11" s="77"/>
      <c r="M11" s="77"/>
      <c r="N11" s="77"/>
      <c r="O11" s="77"/>
      <c r="P11" s="77"/>
      <c r="Q11" s="78"/>
      <c r="R11" s="78"/>
      <c r="S11" s="78"/>
      <c r="T11" s="78"/>
      <c r="U11" s="78"/>
      <c r="V11" s="78"/>
      <c r="W11" s="78"/>
      <c r="X11" s="78"/>
      <c r="Y11" s="79"/>
      <c r="Z11" s="226"/>
      <c r="AA11" s="223"/>
      <c r="AB11" s="223"/>
      <c r="AC11" s="223"/>
      <c r="AD11" s="223"/>
      <c r="AE11" s="223"/>
      <c r="AF11" s="223"/>
      <c r="AG11" s="223"/>
      <c r="AH11" s="223"/>
      <c r="AI11" s="223"/>
      <c r="AJ11" s="223"/>
      <c r="AK11" s="223"/>
      <c r="AL11" s="223"/>
      <c r="AM11" s="223"/>
      <c r="AN11" s="223"/>
      <c r="AO11" s="223"/>
      <c r="AP11" s="223"/>
      <c r="AQ11" s="223"/>
      <c r="AR11" s="223"/>
      <c r="AS11" s="224"/>
      <c r="AT11" s="226"/>
      <c r="AU11" s="223"/>
      <c r="AV11" s="223"/>
      <c r="AW11" s="223"/>
      <c r="AX11" s="223"/>
      <c r="AY11" s="223"/>
      <c r="AZ11" s="223"/>
      <c r="BA11" s="223"/>
      <c r="BB11" s="223"/>
      <c r="BC11" s="223"/>
      <c r="BD11" s="223"/>
      <c r="BE11" s="223"/>
      <c r="BF11" s="223"/>
      <c r="BG11" s="223"/>
      <c r="BH11" s="223"/>
      <c r="BI11" s="223"/>
      <c r="BJ11" s="223"/>
      <c r="BK11" s="223"/>
      <c r="BL11" s="223"/>
      <c r="BM11" s="224"/>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row>
    <row r="12" spans="1:119" ht="13" customHeight="1" x14ac:dyDescent="0.55000000000000004">
      <c r="A12" s="288"/>
      <c r="B12" s="231"/>
      <c r="C12" s="233" t="s">
        <v>293</v>
      </c>
      <c r="D12" s="234"/>
      <c r="E12" s="168" t="s">
        <v>333</v>
      </c>
      <c r="F12" s="81"/>
      <c r="G12" s="81"/>
      <c r="H12" s="81"/>
      <c r="I12" s="81"/>
      <c r="J12" s="81"/>
      <c r="K12" s="81"/>
      <c r="L12" s="81"/>
      <c r="M12" s="81"/>
      <c r="N12" s="81"/>
      <c r="O12" s="81"/>
      <c r="P12" s="81"/>
      <c r="Q12" s="82"/>
      <c r="R12" s="82"/>
      <c r="S12" s="82"/>
      <c r="T12" s="82"/>
      <c r="U12" s="82"/>
      <c r="V12" s="82"/>
      <c r="W12" s="82"/>
      <c r="X12" s="82"/>
      <c r="Y12" s="83"/>
      <c r="Z12" s="226"/>
      <c r="AA12" s="223"/>
      <c r="AB12" s="223"/>
      <c r="AC12" s="223"/>
      <c r="AD12" s="223"/>
      <c r="AE12" s="223"/>
      <c r="AF12" s="223"/>
      <c r="AG12" s="223"/>
      <c r="AH12" s="223"/>
      <c r="AI12" s="223"/>
      <c r="AJ12" s="223"/>
      <c r="AK12" s="223"/>
      <c r="AL12" s="223"/>
      <c r="AM12" s="223"/>
      <c r="AN12" s="223"/>
      <c r="AO12" s="223"/>
      <c r="AP12" s="223"/>
      <c r="AQ12" s="223"/>
      <c r="AR12" s="223"/>
      <c r="AS12" s="224"/>
      <c r="AT12" s="226"/>
      <c r="AU12" s="223"/>
      <c r="AV12" s="223"/>
      <c r="AW12" s="223"/>
      <c r="AX12" s="223"/>
      <c r="AY12" s="223"/>
      <c r="AZ12" s="223"/>
      <c r="BA12" s="223"/>
      <c r="BB12" s="223"/>
      <c r="BC12" s="223"/>
      <c r="BD12" s="223"/>
      <c r="BE12" s="223"/>
      <c r="BF12" s="223"/>
      <c r="BG12" s="223"/>
      <c r="BH12" s="223"/>
      <c r="BI12" s="223"/>
      <c r="BJ12" s="223"/>
      <c r="BK12" s="223"/>
      <c r="BL12" s="223"/>
      <c r="BM12" s="224"/>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row>
    <row r="13" spans="1:119" ht="12.5" customHeight="1" x14ac:dyDescent="0.55000000000000004">
      <c r="A13" s="288"/>
      <c r="B13" s="231"/>
      <c r="C13" s="235"/>
      <c r="D13" s="236"/>
      <c r="E13" s="168" t="s">
        <v>334</v>
      </c>
      <c r="F13" s="81"/>
      <c r="G13" s="81"/>
      <c r="H13" s="81"/>
      <c r="I13" s="81"/>
      <c r="J13" s="81"/>
      <c r="K13" s="81"/>
      <c r="L13" s="81"/>
      <c r="M13" s="81"/>
      <c r="N13" s="81"/>
      <c r="O13" s="81"/>
      <c r="P13" s="81"/>
      <c r="Q13" s="82"/>
      <c r="R13" s="82"/>
      <c r="S13" s="82"/>
      <c r="T13" s="82"/>
      <c r="U13" s="82"/>
      <c r="V13" s="82"/>
      <c r="W13" s="82"/>
      <c r="X13" s="82"/>
      <c r="Y13" s="83"/>
      <c r="Z13" s="226"/>
      <c r="AA13" s="223"/>
      <c r="AB13" s="223"/>
      <c r="AC13" s="223"/>
      <c r="AD13" s="223"/>
      <c r="AE13" s="223"/>
      <c r="AF13" s="223"/>
      <c r="AG13" s="223"/>
      <c r="AH13" s="223"/>
      <c r="AI13" s="223"/>
      <c r="AJ13" s="223"/>
      <c r="AK13" s="223"/>
      <c r="AL13" s="223"/>
      <c r="AM13" s="223"/>
      <c r="AN13" s="223"/>
      <c r="AO13" s="223"/>
      <c r="AP13" s="223"/>
      <c r="AQ13" s="223"/>
      <c r="AR13" s="223"/>
      <c r="AS13" s="224"/>
      <c r="AT13" s="226"/>
      <c r="AU13" s="223"/>
      <c r="AV13" s="223"/>
      <c r="AW13" s="223"/>
      <c r="AX13" s="223"/>
      <c r="AY13" s="223"/>
      <c r="AZ13" s="223"/>
      <c r="BA13" s="223"/>
      <c r="BB13" s="223"/>
      <c r="BC13" s="223"/>
      <c r="BD13" s="223"/>
      <c r="BE13" s="223"/>
      <c r="BF13" s="223"/>
      <c r="BG13" s="223"/>
      <c r="BH13" s="223"/>
      <c r="BI13" s="223"/>
      <c r="BJ13" s="223"/>
      <c r="BK13" s="223"/>
      <c r="BL13" s="223"/>
      <c r="BM13" s="224"/>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row>
    <row r="14" spans="1:119" ht="12.5" customHeight="1" x14ac:dyDescent="0.55000000000000004">
      <c r="A14" s="288"/>
      <c r="B14" s="231"/>
      <c r="C14" s="235"/>
      <c r="D14" s="236"/>
      <c r="E14" s="168" t="s">
        <v>335</v>
      </c>
      <c r="F14" s="81"/>
      <c r="G14" s="81"/>
      <c r="H14" s="81"/>
      <c r="I14" s="81"/>
      <c r="J14" s="81"/>
      <c r="K14" s="81"/>
      <c r="L14" s="81"/>
      <c r="M14" s="81"/>
      <c r="N14" s="81"/>
      <c r="O14" s="81"/>
      <c r="P14" s="81"/>
      <c r="Q14" s="82"/>
      <c r="R14" s="82"/>
      <c r="S14" s="82"/>
      <c r="T14" s="82"/>
      <c r="U14" s="82"/>
      <c r="V14" s="82"/>
      <c r="W14" s="82"/>
      <c r="X14" s="82"/>
      <c r="Y14" s="83"/>
      <c r="Z14" s="226"/>
      <c r="AA14" s="223"/>
      <c r="AB14" s="223"/>
      <c r="AC14" s="223"/>
      <c r="AD14" s="223"/>
      <c r="AE14" s="223"/>
      <c r="AF14" s="223"/>
      <c r="AG14" s="223"/>
      <c r="AH14" s="223"/>
      <c r="AI14" s="223"/>
      <c r="AJ14" s="223"/>
      <c r="AK14" s="223"/>
      <c r="AL14" s="223"/>
      <c r="AM14" s="223"/>
      <c r="AN14" s="223"/>
      <c r="AO14" s="223"/>
      <c r="AP14" s="223"/>
      <c r="AQ14" s="223"/>
      <c r="AR14" s="223"/>
      <c r="AS14" s="224"/>
      <c r="AT14" s="226"/>
      <c r="AU14" s="223"/>
      <c r="AV14" s="223"/>
      <c r="AW14" s="223"/>
      <c r="AX14" s="223"/>
      <c r="AY14" s="223"/>
      <c r="AZ14" s="223"/>
      <c r="BA14" s="223"/>
      <c r="BB14" s="223"/>
      <c r="BC14" s="223"/>
      <c r="BD14" s="223"/>
      <c r="BE14" s="223"/>
      <c r="BF14" s="223"/>
      <c r="BG14" s="223"/>
      <c r="BH14" s="223"/>
      <c r="BI14" s="223"/>
      <c r="BJ14" s="223"/>
      <c r="BK14" s="223"/>
      <c r="BL14" s="223"/>
      <c r="BM14" s="224"/>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row>
    <row r="15" spans="1:119" ht="12.5" customHeight="1" x14ac:dyDescent="0.55000000000000004">
      <c r="A15" s="288"/>
      <c r="B15" s="231"/>
      <c r="C15" s="241"/>
      <c r="D15" s="242"/>
      <c r="E15" s="168" t="s">
        <v>336</v>
      </c>
      <c r="F15" s="81"/>
      <c r="G15" s="81"/>
      <c r="H15" s="81"/>
      <c r="I15" s="81"/>
      <c r="J15" s="81"/>
      <c r="K15" s="81"/>
      <c r="L15" s="81"/>
      <c r="M15" s="81"/>
      <c r="N15" s="81"/>
      <c r="O15" s="81"/>
      <c r="P15" s="81"/>
      <c r="Q15" s="82"/>
      <c r="R15" s="82"/>
      <c r="S15" s="82"/>
      <c r="T15" s="82"/>
      <c r="U15" s="82"/>
      <c r="V15" s="82"/>
      <c r="W15" s="82"/>
      <c r="X15" s="82"/>
      <c r="Y15" s="83"/>
      <c r="Z15" s="226"/>
      <c r="AA15" s="223"/>
      <c r="AB15" s="223"/>
      <c r="AC15" s="223"/>
      <c r="AD15" s="223"/>
      <c r="AE15" s="223"/>
      <c r="AF15" s="223"/>
      <c r="AG15" s="223"/>
      <c r="AH15" s="223"/>
      <c r="AI15" s="223"/>
      <c r="AJ15" s="223"/>
      <c r="AK15" s="223"/>
      <c r="AL15" s="223"/>
      <c r="AM15" s="223"/>
      <c r="AN15" s="223"/>
      <c r="AO15" s="223"/>
      <c r="AP15" s="223"/>
      <c r="AQ15" s="223"/>
      <c r="AR15" s="223"/>
      <c r="AS15" s="224"/>
      <c r="AT15" s="226"/>
      <c r="AU15" s="223"/>
      <c r="AV15" s="223"/>
      <c r="AW15" s="223"/>
      <c r="AX15" s="223"/>
      <c r="AY15" s="223"/>
      <c r="AZ15" s="223"/>
      <c r="BA15" s="223"/>
      <c r="BB15" s="223"/>
      <c r="BC15" s="223"/>
      <c r="BD15" s="223"/>
      <c r="BE15" s="223"/>
      <c r="BF15" s="223"/>
      <c r="BG15" s="223"/>
      <c r="BH15" s="223"/>
      <c r="BI15" s="223"/>
      <c r="BJ15" s="223"/>
      <c r="BK15" s="223"/>
      <c r="BL15" s="223"/>
      <c r="BM15" s="224"/>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row>
    <row r="16" spans="1:119" ht="12" customHeight="1" x14ac:dyDescent="0.55000000000000004">
      <c r="A16" s="288"/>
      <c r="B16" s="231"/>
      <c r="C16" s="235" t="s">
        <v>311</v>
      </c>
      <c r="D16" s="236"/>
      <c r="E16" s="168" t="s">
        <v>309</v>
      </c>
      <c r="F16" s="81"/>
      <c r="G16" s="81"/>
      <c r="H16" s="81"/>
      <c r="I16" s="81"/>
      <c r="J16" s="81"/>
      <c r="K16" s="81"/>
      <c r="L16" s="81"/>
      <c r="M16" s="81"/>
      <c r="N16" s="81"/>
      <c r="O16" s="81"/>
      <c r="P16" s="81"/>
      <c r="Q16" s="82"/>
      <c r="R16" s="82"/>
      <c r="S16" s="82"/>
      <c r="T16" s="82"/>
      <c r="U16" s="82"/>
      <c r="V16" s="82"/>
      <c r="W16" s="82"/>
      <c r="X16" s="82"/>
      <c r="Y16" s="83"/>
      <c r="Z16" s="226"/>
      <c r="AA16" s="223"/>
      <c r="AB16" s="223"/>
      <c r="AC16" s="223"/>
      <c r="AD16" s="223"/>
      <c r="AE16" s="223"/>
      <c r="AF16" s="223"/>
      <c r="AG16" s="223"/>
      <c r="AH16" s="223"/>
      <c r="AI16" s="223"/>
      <c r="AJ16" s="223"/>
      <c r="AK16" s="223"/>
      <c r="AL16" s="223"/>
      <c r="AM16" s="223"/>
      <c r="AN16" s="223"/>
      <c r="AO16" s="223"/>
      <c r="AP16" s="223"/>
      <c r="AQ16" s="223"/>
      <c r="AR16" s="223"/>
      <c r="AS16" s="224"/>
      <c r="AT16" s="226"/>
      <c r="AU16" s="223"/>
      <c r="AV16" s="223"/>
      <c r="AW16" s="223"/>
      <c r="AX16" s="223"/>
      <c r="AY16" s="223"/>
      <c r="AZ16" s="223"/>
      <c r="BA16" s="223"/>
      <c r="BB16" s="223"/>
      <c r="BC16" s="223"/>
      <c r="BD16" s="223"/>
      <c r="BE16" s="223"/>
      <c r="BF16" s="223"/>
      <c r="BG16" s="223"/>
      <c r="BH16" s="223"/>
      <c r="BI16" s="223"/>
      <c r="BJ16" s="223"/>
      <c r="BK16" s="223"/>
      <c r="BL16" s="223"/>
      <c r="BM16" s="224"/>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row>
    <row r="17" spans="1:119" ht="13" customHeight="1" x14ac:dyDescent="0.55000000000000004">
      <c r="A17" s="288"/>
      <c r="B17" s="231"/>
      <c r="C17" s="235"/>
      <c r="D17" s="236"/>
      <c r="E17" s="168" t="s">
        <v>420</v>
      </c>
      <c r="F17" s="81"/>
      <c r="G17" s="81"/>
      <c r="H17" s="81"/>
      <c r="I17" s="81"/>
      <c r="J17" s="81"/>
      <c r="K17" s="81"/>
      <c r="L17" s="81"/>
      <c r="M17" s="81"/>
      <c r="N17" s="81"/>
      <c r="O17" s="81"/>
      <c r="P17" s="81"/>
      <c r="Q17" s="82"/>
      <c r="R17" s="82"/>
      <c r="S17" s="82"/>
      <c r="T17" s="82"/>
      <c r="U17" s="82"/>
      <c r="V17" s="82"/>
      <c r="W17" s="82"/>
      <c r="X17" s="82"/>
      <c r="Y17" s="83"/>
      <c r="Z17" s="226"/>
      <c r="AA17" s="223"/>
      <c r="AB17" s="223"/>
      <c r="AC17" s="223"/>
      <c r="AD17" s="223"/>
      <c r="AE17" s="223"/>
      <c r="AF17" s="223"/>
      <c r="AG17" s="223"/>
      <c r="AH17" s="223"/>
      <c r="AI17" s="223"/>
      <c r="AJ17" s="223"/>
      <c r="AK17" s="223"/>
      <c r="AL17" s="223"/>
      <c r="AM17" s="223"/>
      <c r="AN17" s="223"/>
      <c r="AO17" s="223"/>
      <c r="AP17" s="223"/>
      <c r="AQ17" s="223"/>
      <c r="AR17" s="223"/>
      <c r="AS17" s="224"/>
      <c r="AT17" s="226"/>
      <c r="AU17" s="223"/>
      <c r="AV17" s="223"/>
      <c r="AW17" s="223"/>
      <c r="AX17" s="223"/>
      <c r="AY17" s="223"/>
      <c r="AZ17" s="223"/>
      <c r="BA17" s="223"/>
      <c r="BB17" s="223"/>
      <c r="BC17" s="223"/>
      <c r="BD17" s="223"/>
      <c r="BE17" s="223"/>
      <c r="BF17" s="223"/>
      <c r="BG17" s="223"/>
      <c r="BH17" s="223"/>
      <c r="BI17" s="223"/>
      <c r="BJ17" s="223"/>
      <c r="BK17" s="223"/>
      <c r="BL17" s="223"/>
      <c r="BM17" s="224"/>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row>
    <row r="18" spans="1:119" ht="12" customHeight="1" x14ac:dyDescent="0.55000000000000004">
      <c r="A18" s="288"/>
      <c r="B18" s="231"/>
      <c r="C18" s="235"/>
      <c r="D18" s="236"/>
      <c r="E18" s="168" t="s">
        <v>310</v>
      </c>
      <c r="F18" s="169"/>
      <c r="G18" s="77"/>
      <c r="H18" s="77"/>
      <c r="I18" s="77"/>
      <c r="J18" s="77"/>
      <c r="K18" s="77"/>
      <c r="L18" s="77"/>
      <c r="M18" s="77"/>
      <c r="N18" s="77"/>
      <c r="O18" s="77"/>
      <c r="P18" s="77"/>
      <c r="Q18" s="78"/>
      <c r="R18" s="78"/>
      <c r="S18" s="78"/>
      <c r="T18" s="78"/>
      <c r="U18" s="78"/>
      <c r="V18" s="78"/>
      <c r="W18" s="78"/>
      <c r="X18" s="78"/>
      <c r="Y18" s="79"/>
      <c r="Z18" s="226"/>
      <c r="AA18" s="223"/>
      <c r="AB18" s="223"/>
      <c r="AC18" s="223"/>
      <c r="AD18" s="223"/>
      <c r="AE18" s="223"/>
      <c r="AF18" s="223"/>
      <c r="AG18" s="223"/>
      <c r="AH18" s="223"/>
      <c r="AI18" s="223"/>
      <c r="AJ18" s="223"/>
      <c r="AK18" s="223"/>
      <c r="AL18" s="223"/>
      <c r="AM18" s="223"/>
      <c r="AN18" s="223"/>
      <c r="AO18" s="223"/>
      <c r="AP18" s="223"/>
      <c r="AQ18" s="223"/>
      <c r="AR18" s="223"/>
      <c r="AS18" s="224"/>
      <c r="AT18" s="226"/>
      <c r="AU18" s="223"/>
      <c r="AV18" s="223"/>
      <c r="AW18" s="223"/>
      <c r="AX18" s="223"/>
      <c r="AY18" s="223"/>
      <c r="AZ18" s="223"/>
      <c r="BA18" s="223"/>
      <c r="BB18" s="223"/>
      <c r="BC18" s="223"/>
      <c r="BD18" s="223"/>
      <c r="BE18" s="223"/>
      <c r="BF18" s="223"/>
      <c r="BG18" s="223"/>
      <c r="BH18" s="223"/>
      <c r="BI18" s="223"/>
      <c r="BJ18" s="223"/>
      <c r="BK18" s="223"/>
      <c r="BL18" s="223"/>
      <c r="BM18" s="224"/>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row>
    <row r="19" spans="1:119" ht="13.5" customHeight="1" x14ac:dyDescent="0.55000000000000004">
      <c r="A19" s="288"/>
      <c r="B19" s="231"/>
      <c r="C19" s="233" t="s">
        <v>312</v>
      </c>
      <c r="D19" s="234"/>
      <c r="E19" s="25" t="s">
        <v>337</v>
      </c>
      <c r="F19" s="164"/>
      <c r="G19" s="164"/>
      <c r="H19" s="164"/>
      <c r="I19" s="164"/>
      <c r="J19" s="164"/>
      <c r="K19" s="164"/>
      <c r="L19" s="164"/>
      <c r="M19" s="164"/>
      <c r="N19" s="164"/>
      <c r="O19" s="164"/>
      <c r="P19" s="164"/>
      <c r="Q19" s="165"/>
      <c r="R19" s="165"/>
      <c r="S19" s="165"/>
      <c r="T19" s="165"/>
      <c r="U19" s="165"/>
      <c r="V19" s="165"/>
      <c r="W19" s="165"/>
      <c r="X19" s="165"/>
      <c r="Y19" s="166"/>
      <c r="Z19" s="226"/>
      <c r="AA19" s="223"/>
      <c r="AB19" s="223"/>
      <c r="AC19" s="223"/>
      <c r="AD19" s="223"/>
      <c r="AE19" s="223"/>
      <c r="AF19" s="223"/>
      <c r="AG19" s="223"/>
      <c r="AH19" s="223"/>
      <c r="AI19" s="223"/>
      <c r="AJ19" s="223"/>
      <c r="AK19" s="223"/>
      <c r="AL19" s="223"/>
      <c r="AM19" s="223"/>
      <c r="AN19" s="223"/>
      <c r="AO19" s="223"/>
      <c r="AP19" s="223"/>
      <c r="AQ19" s="223"/>
      <c r="AR19" s="223"/>
      <c r="AS19" s="224"/>
      <c r="AT19" s="226"/>
      <c r="AU19" s="223"/>
      <c r="AV19" s="223"/>
      <c r="AW19" s="223"/>
      <c r="AX19" s="223"/>
      <c r="AY19" s="223"/>
      <c r="AZ19" s="223"/>
      <c r="BA19" s="223"/>
      <c r="BB19" s="223"/>
      <c r="BC19" s="223"/>
      <c r="BD19" s="223"/>
      <c r="BE19" s="223"/>
      <c r="BF19" s="223"/>
      <c r="BG19" s="223"/>
      <c r="BH19" s="223"/>
      <c r="BI19" s="223"/>
      <c r="BJ19" s="223"/>
      <c r="BK19" s="223"/>
      <c r="BL19" s="223"/>
      <c r="BM19" s="224"/>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row>
    <row r="20" spans="1:119" ht="25.5" customHeight="1" x14ac:dyDescent="0.55000000000000004">
      <c r="A20" s="288"/>
      <c r="B20" s="231"/>
      <c r="C20" s="235"/>
      <c r="D20" s="236"/>
      <c r="E20" s="25" t="s">
        <v>338</v>
      </c>
      <c r="F20" s="164"/>
      <c r="G20" s="164"/>
      <c r="H20" s="164"/>
      <c r="I20" s="164"/>
      <c r="J20" s="164"/>
      <c r="K20" s="164"/>
      <c r="L20" s="164"/>
      <c r="M20" s="164"/>
      <c r="N20" s="164"/>
      <c r="O20" s="164"/>
      <c r="P20" s="164"/>
      <c r="Q20" s="165"/>
      <c r="R20" s="165"/>
      <c r="S20" s="165"/>
      <c r="T20" s="165"/>
      <c r="U20" s="165"/>
      <c r="V20" s="165"/>
      <c r="W20" s="165"/>
      <c r="X20" s="165"/>
      <c r="Y20" s="166"/>
      <c r="Z20" s="226"/>
      <c r="AA20" s="223"/>
      <c r="AB20" s="223"/>
      <c r="AC20" s="223"/>
      <c r="AD20" s="223"/>
      <c r="AE20" s="223"/>
      <c r="AF20" s="223"/>
      <c r="AG20" s="223"/>
      <c r="AH20" s="223"/>
      <c r="AI20" s="223"/>
      <c r="AJ20" s="223"/>
      <c r="AK20" s="223"/>
      <c r="AL20" s="223"/>
      <c r="AM20" s="223"/>
      <c r="AN20" s="223"/>
      <c r="AO20" s="223"/>
      <c r="AP20" s="223"/>
      <c r="AQ20" s="223"/>
      <c r="AR20" s="223"/>
      <c r="AS20" s="224"/>
      <c r="AT20" s="226"/>
      <c r="AU20" s="223"/>
      <c r="AV20" s="223"/>
      <c r="AW20" s="223"/>
      <c r="AX20" s="223"/>
      <c r="AY20" s="223"/>
      <c r="AZ20" s="223"/>
      <c r="BA20" s="223"/>
      <c r="BB20" s="223"/>
      <c r="BC20" s="223"/>
      <c r="BD20" s="223"/>
      <c r="BE20" s="223"/>
      <c r="BF20" s="223"/>
      <c r="BG20" s="223"/>
      <c r="BH20" s="223"/>
      <c r="BI20" s="223"/>
      <c r="BJ20" s="223"/>
      <c r="BK20" s="223"/>
      <c r="BL20" s="223"/>
      <c r="BM20" s="224"/>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row>
    <row r="21" spans="1:119" ht="11.5" customHeight="1" x14ac:dyDescent="0.55000000000000004">
      <c r="A21" s="288"/>
      <c r="B21" s="232"/>
      <c r="C21" s="237"/>
      <c r="D21" s="238"/>
      <c r="E21" s="175" t="s">
        <v>339</v>
      </c>
      <c r="F21" s="164"/>
      <c r="G21" s="164"/>
      <c r="H21" s="164"/>
      <c r="I21" s="164"/>
      <c r="J21" s="164"/>
      <c r="K21" s="164"/>
      <c r="L21" s="164"/>
      <c r="M21" s="164"/>
      <c r="N21" s="164"/>
      <c r="O21" s="164"/>
      <c r="P21" s="164"/>
      <c r="Q21" s="165"/>
      <c r="R21" s="165"/>
      <c r="S21" s="165"/>
      <c r="T21" s="165"/>
      <c r="U21" s="165"/>
      <c r="V21" s="165"/>
      <c r="W21" s="165"/>
      <c r="X21" s="165"/>
      <c r="Y21" s="166"/>
      <c r="Z21" s="227"/>
      <c r="AA21" s="228"/>
      <c r="AB21" s="228"/>
      <c r="AC21" s="228"/>
      <c r="AD21" s="228"/>
      <c r="AE21" s="228"/>
      <c r="AF21" s="228"/>
      <c r="AG21" s="228"/>
      <c r="AH21" s="228"/>
      <c r="AI21" s="228"/>
      <c r="AJ21" s="228"/>
      <c r="AK21" s="228"/>
      <c r="AL21" s="228"/>
      <c r="AM21" s="228"/>
      <c r="AN21" s="228"/>
      <c r="AO21" s="228"/>
      <c r="AP21" s="228"/>
      <c r="AQ21" s="228"/>
      <c r="AR21" s="228"/>
      <c r="AS21" s="229"/>
      <c r="AT21" s="227"/>
      <c r="AU21" s="228"/>
      <c r="AV21" s="228"/>
      <c r="AW21" s="228"/>
      <c r="AX21" s="228"/>
      <c r="AY21" s="228"/>
      <c r="AZ21" s="228"/>
      <c r="BA21" s="228"/>
      <c r="BB21" s="228"/>
      <c r="BC21" s="228"/>
      <c r="BD21" s="228"/>
      <c r="BE21" s="228"/>
      <c r="BF21" s="228"/>
      <c r="BG21" s="228"/>
      <c r="BH21" s="228"/>
      <c r="BI21" s="228"/>
      <c r="BJ21" s="228"/>
      <c r="BK21" s="228"/>
      <c r="BL21" s="228"/>
      <c r="BM21" s="229"/>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row>
    <row r="22" spans="1:119" ht="14" customHeight="1" x14ac:dyDescent="0.55000000000000004">
      <c r="A22" s="288"/>
      <c r="B22" s="270" t="s">
        <v>289</v>
      </c>
      <c r="C22" s="273" t="s">
        <v>294</v>
      </c>
      <c r="D22" s="274"/>
      <c r="E22" s="27" t="s">
        <v>340</v>
      </c>
      <c r="F22" s="256"/>
      <c r="G22" s="221"/>
      <c r="H22" s="221"/>
      <c r="I22" s="221"/>
      <c r="J22" s="221"/>
      <c r="K22" s="221"/>
      <c r="L22" s="221"/>
      <c r="M22" s="221"/>
      <c r="N22" s="221"/>
      <c r="O22" s="221"/>
      <c r="P22" s="221"/>
      <c r="Q22" s="221"/>
      <c r="R22" s="221"/>
      <c r="S22" s="221"/>
      <c r="T22" s="221"/>
      <c r="U22" s="221"/>
      <c r="V22" s="221"/>
      <c r="W22" s="221"/>
      <c r="X22" s="221"/>
      <c r="Y22" s="222"/>
      <c r="Z22" s="76"/>
      <c r="AA22" s="73"/>
      <c r="AB22" s="73"/>
      <c r="AC22" s="73"/>
      <c r="AD22" s="73"/>
      <c r="AE22" s="73"/>
      <c r="AF22" s="73"/>
      <c r="AG22" s="73"/>
      <c r="AH22" s="73"/>
      <c r="AI22" s="73"/>
      <c r="AJ22" s="73"/>
      <c r="AK22" s="74"/>
      <c r="AL22" s="74"/>
      <c r="AM22" s="74"/>
      <c r="AN22" s="74"/>
      <c r="AO22" s="74"/>
      <c r="AP22" s="74"/>
      <c r="AQ22" s="74"/>
      <c r="AR22" s="74"/>
      <c r="AS22" s="74"/>
      <c r="AT22" s="225"/>
      <c r="AU22" s="221"/>
      <c r="AV22" s="221"/>
      <c r="AW22" s="221"/>
      <c r="AX22" s="221"/>
      <c r="AY22" s="221"/>
      <c r="AZ22" s="221"/>
      <c r="BA22" s="221"/>
      <c r="BB22" s="221"/>
      <c r="BC22" s="221"/>
      <c r="BD22" s="221"/>
      <c r="BE22" s="221"/>
      <c r="BF22" s="221"/>
      <c r="BG22" s="221"/>
      <c r="BH22" s="221"/>
      <c r="BI22" s="221"/>
      <c r="BJ22" s="221"/>
      <c r="BK22" s="221"/>
      <c r="BL22" s="221"/>
      <c r="BM22" s="222"/>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row>
    <row r="23" spans="1:119" ht="13.5" customHeight="1" x14ac:dyDescent="0.55000000000000004">
      <c r="A23" s="288"/>
      <c r="B23" s="271"/>
      <c r="C23" s="235"/>
      <c r="D23" s="236"/>
      <c r="E23" s="25" t="s">
        <v>341</v>
      </c>
      <c r="F23" s="257"/>
      <c r="G23" s="223"/>
      <c r="H23" s="223"/>
      <c r="I23" s="223"/>
      <c r="J23" s="223"/>
      <c r="K23" s="223"/>
      <c r="L23" s="223"/>
      <c r="M23" s="223"/>
      <c r="N23" s="223"/>
      <c r="O23" s="223"/>
      <c r="P23" s="223"/>
      <c r="Q23" s="223"/>
      <c r="R23" s="223"/>
      <c r="S23" s="223"/>
      <c r="T23" s="223"/>
      <c r="U23" s="223"/>
      <c r="V23" s="223"/>
      <c r="W23" s="223"/>
      <c r="X23" s="223"/>
      <c r="Y23" s="224"/>
      <c r="Z23" s="80"/>
      <c r="AA23" s="77"/>
      <c r="AB23" s="77"/>
      <c r="AC23" s="77"/>
      <c r="AD23" s="77"/>
      <c r="AE23" s="77"/>
      <c r="AF23" s="77"/>
      <c r="AG23" s="77"/>
      <c r="AH23" s="77"/>
      <c r="AI23" s="77"/>
      <c r="AJ23" s="77"/>
      <c r="AK23" s="78"/>
      <c r="AL23" s="78"/>
      <c r="AM23" s="78"/>
      <c r="AN23" s="78"/>
      <c r="AO23" s="78"/>
      <c r="AP23" s="78"/>
      <c r="AQ23" s="78"/>
      <c r="AR23" s="78"/>
      <c r="AS23" s="78"/>
      <c r="AT23" s="226"/>
      <c r="AU23" s="223"/>
      <c r="AV23" s="223"/>
      <c r="AW23" s="223"/>
      <c r="AX23" s="223"/>
      <c r="AY23" s="223"/>
      <c r="AZ23" s="223"/>
      <c r="BA23" s="223"/>
      <c r="BB23" s="223"/>
      <c r="BC23" s="223"/>
      <c r="BD23" s="223"/>
      <c r="BE23" s="223"/>
      <c r="BF23" s="223"/>
      <c r="BG23" s="223"/>
      <c r="BH23" s="223"/>
      <c r="BI23" s="223"/>
      <c r="BJ23" s="223"/>
      <c r="BK23" s="223"/>
      <c r="BL23" s="223"/>
      <c r="BM23" s="224"/>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row>
    <row r="24" spans="1:119" ht="26" x14ac:dyDescent="0.55000000000000004">
      <c r="A24" s="288"/>
      <c r="B24" s="271"/>
      <c r="C24" s="241"/>
      <c r="D24" s="242"/>
      <c r="E24" s="25" t="s">
        <v>342</v>
      </c>
      <c r="F24" s="257"/>
      <c r="G24" s="223"/>
      <c r="H24" s="223"/>
      <c r="I24" s="223"/>
      <c r="J24" s="223"/>
      <c r="K24" s="223"/>
      <c r="L24" s="223"/>
      <c r="M24" s="223"/>
      <c r="N24" s="223"/>
      <c r="O24" s="223"/>
      <c r="P24" s="223"/>
      <c r="Q24" s="223"/>
      <c r="R24" s="223"/>
      <c r="S24" s="223"/>
      <c r="T24" s="223"/>
      <c r="U24" s="223"/>
      <c r="V24" s="223"/>
      <c r="W24" s="223"/>
      <c r="X24" s="223"/>
      <c r="Y24" s="224"/>
      <c r="Z24" s="80"/>
      <c r="AA24" s="77"/>
      <c r="AB24" s="77"/>
      <c r="AC24" s="77"/>
      <c r="AD24" s="77"/>
      <c r="AE24" s="77"/>
      <c r="AF24" s="77"/>
      <c r="AG24" s="77"/>
      <c r="AH24" s="77"/>
      <c r="AI24" s="77"/>
      <c r="AJ24" s="77"/>
      <c r="AK24" s="78"/>
      <c r="AL24" s="78"/>
      <c r="AM24" s="78"/>
      <c r="AN24" s="78"/>
      <c r="AO24" s="78"/>
      <c r="AP24" s="78"/>
      <c r="AQ24" s="78"/>
      <c r="AR24" s="78"/>
      <c r="AS24" s="78"/>
      <c r="AT24" s="226"/>
      <c r="AU24" s="223"/>
      <c r="AV24" s="223"/>
      <c r="AW24" s="223"/>
      <c r="AX24" s="223"/>
      <c r="AY24" s="223"/>
      <c r="AZ24" s="223"/>
      <c r="BA24" s="223"/>
      <c r="BB24" s="223"/>
      <c r="BC24" s="223"/>
      <c r="BD24" s="223"/>
      <c r="BE24" s="223"/>
      <c r="BF24" s="223"/>
      <c r="BG24" s="223"/>
      <c r="BH24" s="223"/>
      <c r="BI24" s="223"/>
      <c r="BJ24" s="223"/>
      <c r="BK24" s="223"/>
      <c r="BL24" s="223"/>
      <c r="BM24" s="224"/>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row>
    <row r="25" spans="1:119" ht="14" customHeight="1" x14ac:dyDescent="0.55000000000000004">
      <c r="A25" s="288"/>
      <c r="B25" s="271"/>
      <c r="C25" s="277" t="s">
        <v>295</v>
      </c>
      <c r="D25" s="219" t="s">
        <v>296</v>
      </c>
      <c r="E25" s="25" t="s">
        <v>343</v>
      </c>
      <c r="F25" s="257"/>
      <c r="G25" s="223"/>
      <c r="H25" s="223"/>
      <c r="I25" s="223"/>
      <c r="J25" s="223"/>
      <c r="K25" s="223"/>
      <c r="L25" s="223"/>
      <c r="M25" s="223"/>
      <c r="N25" s="223"/>
      <c r="O25" s="223"/>
      <c r="P25" s="223"/>
      <c r="Q25" s="223"/>
      <c r="R25" s="223"/>
      <c r="S25" s="223"/>
      <c r="T25" s="223"/>
      <c r="U25" s="223"/>
      <c r="V25" s="223"/>
      <c r="W25" s="223"/>
      <c r="X25" s="223"/>
      <c r="Y25" s="224"/>
      <c r="Z25" s="80"/>
      <c r="AA25" s="77"/>
      <c r="AB25" s="77"/>
      <c r="AC25" s="77"/>
      <c r="AD25" s="77"/>
      <c r="AE25" s="77"/>
      <c r="AF25" s="77"/>
      <c r="AG25" s="77"/>
      <c r="AH25" s="77"/>
      <c r="AI25" s="77"/>
      <c r="AJ25" s="77"/>
      <c r="AK25" s="78"/>
      <c r="AL25" s="78"/>
      <c r="AM25" s="78"/>
      <c r="AN25" s="78"/>
      <c r="AO25" s="78"/>
      <c r="AP25" s="78"/>
      <c r="AQ25" s="78"/>
      <c r="AR25" s="78"/>
      <c r="AS25" s="78"/>
      <c r="AT25" s="226"/>
      <c r="AU25" s="223"/>
      <c r="AV25" s="223"/>
      <c r="AW25" s="223"/>
      <c r="AX25" s="223"/>
      <c r="AY25" s="223"/>
      <c r="AZ25" s="223"/>
      <c r="BA25" s="223"/>
      <c r="BB25" s="223"/>
      <c r="BC25" s="223"/>
      <c r="BD25" s="223"/>
      <c r="BE25" s="223"/>
      <c r="BF25" s="223"/>
      <c r="BG25" s="223"/>
      <c r="BH25" s="223"/>
      <c r="BI25" s="223"/>
      <c r="BJ25" s="223"/>
      <c r="BK25" s="223"/>
      <c r="BL25" s="223"/>
      <c r="BM25" s="224"/>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3"/>
      <c r="DK25" s="183"/>
      <c r="DL25" s="183"/>
      <c r="DM25" s="183"/>
      <c r="DN25" s="183"/>
      <c r="DO25" s="183"/>
    </row>
    <row r="26" spans="1:119" ht="12.5" customHeight="1" x14ac:dyDescent="0.55000000000000004">
      <c r="A26" s="288"/>
      <c r="B26" s="271"/>
      <c r="C26" s="278"/>
      <c r="D26" s="219" t="s">
        <v>313</v>
      </c>
      <c r="E26" s="25" t="s">
        <v>344</v>
      </c>
      <c r="F26" s="257"/>
      <c r="G26" s="223"/>
      <c r="H26" s="223"/>
      <c r="I26" s="223"/>
      <c r="J26" s="223"/>
      <c r="K26" s="223"/>
      <c r="L26" s="223"/>
      <c r="M26" s="223"/>
      <c r="N26" s="223"/>
      <c r="O26" s="223"/>
      <c r="P26" s="223"/>
      <c r="Q26" s="223"/>
      <c r="R26" s="223"/>
      <c r="S26" s="223"/>
      <c r="T26" s="223"/>
      <c r="U26" s="223"/>
      <c r="V26" s="223"/>
      <c r="W26" s="223"/>
      <c r="X26" s="223"/>
      <c r="Y26" s="224"/>
      <c r="Z26" s="80"/>
      <c r="AA26" s="77"/>
      <c r="AB26" s="77"/>
      <c r="AC26" s="77"/>
      <c r="AD26" s="77"/>
      <c r="AE26" s="77"/>
      <c r="AF26" s="77"/>
      <c r="AG26" s="77"/>
      <c r="AH26" s="77"/>
      <c r="AI26" s="77"/>
      <c r="AJ26" s="77"/>
      <c r="AK26" s="78"/>
      <c r="AL26" s="78"/>
      <c r="AM26" s="78"/>
      <c r="AN26" s="78"/>
      <c r="AO26" s="78"/>
      <c r="AP26" s="78"/>
      <c r="AQ26" s="78"/>
      <c r="AR26" s="78"/>
      <c r="AS26" s="78"/>
      <c r="AT26" s="226"/>
      <c r="AU26" s="223"/>
      <c r="AV26" s="223"/>
      <c r="AW26" s="223"/>
      <c r="AX26" s="223"/>
      <c r="AY26" s="223"/>
      <c r="AZ26" s="223"/>
      <c r="BA26" s="223"/>
      <c r="BB26" s="223"/>
      <c r="BC26" s="223"/>
      <c r="BD26" s="223"/>
      <c r="BE26" s="223"/>
      <c r="BF26" s="223"/>
      <c r="BG26" s="223"/>
      <c r="BH26" s="223"/>
      <c r="BI26" s="223"/>
      <c r="BJ26" s="223"/>
      <c r="BK26" s="223"/>
      <c r="BL26" s="223"/>
      <c r="BM26" s="224"/>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c r="DM26" s="183"/>
      <c r="DN26" s="183"/>
      <c r="DO26" s="183"/>
    </row>
    <row r="27" spans="1:119" ht="12.5" customHeight="1" x14ac:dyDescent="0.55000000000000004">
      <c r="A27" s="288"/>
      <c r="B27" s="271"/>
      <c r="C27" s="278"/>
      <c r="D27" s="219" t="s">
        <v>314</v>
      </c>
      <c r="E27" s="25" t="s">
        <v>345</v>
      </c>
      <c r="F27" s="257"/>
      <c r="G27" s="223"/>
      <c r="H27" s="223"/>
      <c r="I27" s="223"/>
      <c r="J27" s="223"/>
      <c r="K27" s="223"/>
      <c r="L27" s="223"/>
      <c r="M27" s="223"/>
      <c r="N27" s="223"/>
      <c r="O27" s="223"/>
      <c r="P27" s="223"/>
      <c r="Q27" s="223"/>
      <c r="R27" s="223"/>
      <c r="S27" s="223"/>
      <c r="T27" s="223"/>
      <c r="U27" s="223"/>
      <c r="V27" s="223"/>
      <c r="W27" s="223"/>
      <c r="X27" s="223"/>
      <c r="Y27" s="224"/>
      <c r="Z27" s="80"/>
      <c r="AA27" s="77"/>
      <c r="AB27" s="77"/>
      <c r="AC27" s="77"/>
      <c r="AD27" s="77"/>
      <c r="AE27" s="77"/>
      <c r="AF27" s="77"/>
      <c r="AG27" s="77"/>
      <c r="AH27" s="77"/>
      <c r="AI27" s="77"/>
      <c r="AJ27" s="77"/>
      <c r="AK27" s="78"/>
      <c r="AL27" s="78"/>
      <c r="AM27" s="78"/>
      <c r="AN27" s="78"/>
      <c r="AO27" s="78"/>
      <c r="AP27" s="78"/>
      <c r="AQ27" s="78"/>
      <c r="AR27" s="78"/>
      <c r="AS27" s="78"/>
      <c r="AT27" s="226"/>
      <c r="AU27" s="223"/>
      <c r="AV27" s="223"/>
      <c r="AW27" s="223"/>
      <c r="AX27" s="223"/>
      <c r="AY27" s="223"/>
      <c r="AZ27" s="223"/>
      <c r="BA27" s="223"/>
      <c r="BB27" s="223"/>
      <c r="BC27" s="223"/>
      <c r="BD27" s="223"/>
      <c r="BE27" s="223"/>
      <c r="BF27" s="223"/>
      <c r="BG27" s="223"/>
      <c r="BH27" s="223"/>
      <c r="BI27" s="223"/>
      <c r="BJ27" s="223"/>
      <c r="BK27" s="223"/>
      <c r="BL27" s="223"/>
      <c r="BM27" s="224"/>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row>
    <row r="28" spans="1:119" ht="11.5" customHeight="1" x14ac:dyDescent="0.55000000000000004">
      <c r="A28" s="288"/>
      <c r="B28" s="271"/>
      <c r="C28" s="278"/>
      <c r="D28" s="163" t="s">
        <v>315</v>
      </c>
      <c r="E28" s="72" t="s">
        <v>346</v>
      </c>
      <c r="F28" s="257"/>
      <c r="G28" s="223"/>
      <c r="H28" s="223"/>
      <c r="I28" s="223"/>
      <c r="J28" s="223"/>
      <c r="K28" s="223"/>
      <c r="L28" s="223"/>
      <c r="M28" s="223"/>
      <c r="N28" s="223"/>
      <c r="O28" s="223"/>
      <c r="P28" s="223"/>
      <c r="Q28" s="223"/>
      <c r="R28" s="223"/>
      <c r="S28" s="223"/>
      <c r="T28" s="223"/>
      <c r="U28" s="223"/>
      <c r="V28" s="223"/>
      <c r="W28" s="223"/>
      <c r="X28" s="223"/>
      <c r="Y28" s="224"/>
      <c r="Z28" s="80"/>
      <c r="AA28" s="77"/>
      <c r="AB28" s="77"/>
      <c r="AC28" s="77"/>
      <c r="AD28" s="77"/>
      <c r="AE28" s="77"/>
      <c r="AF28" s="77"/>
      <c r="AG28" s="77"/>
      <c r="AH28" s="77"/>
      <c r="AI28" s="77"/>
      <c r="AJ28" s="77"/>
      <c r="AK28" s="78"/>
      <c r="AL28" s="78"/>
      <c r="AM28" s="78"/>
      <c r="AN28" s="78"/>
      <c r="AO28" s="78"/>
      <c r="AP28" s="78"/>
      <c r="AQ28" s="78"/>
      <c r="AR28" s="78"/>
      <c r="AS28" s="78"/>
      <c r="AT28" s="226"/>
      <c r="AU28" s="223"/>
      <c r="AV28" s="223"/>
      <c r="AW28" s="223"/>
      <c r="AX28" s="223"/>
      <c r="AY28" s="223"/>
      <c r="AZ28" s="223"/>
      <c r="BA28" s="223"/>
      <c r="BB28" s="223"/>
      <c r="BC28" s="223"/>
      <c r="BD28" s="223"/>
      <c r="BE28" s="223"/>
      <c r="BF28" s="223"/>
      <c r="BG28" s="223"/>
      <c r="BH28" s="223"/>
      <c r="BI28" s="223"/>
      <c r="BJ28" s="223"/>
      <c r="BK28" s="223"/>
      <c r="BL28" s="223"/>
      <c r="BM28" s="224"/>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row>
    <row r="29" spans="1:119" ht="28.5" customHeight="1" x14ac:dyDescent="0.55000000000000004">
      <c r="A29" s="288"/>
      <c r="B29" s="272"/>
      <c r="C29" s="177" t="s">
        <v>317</v>
      </c>
      <c r="D29" s="172" t="s">
        <v>316</v>
      </c>
      <c r="E29" s="176" t="s">
        <v>347</v>
      </c>
      <c r="F29" s="258"/>
      <c r="G29" s="228"/>
      <c r="H29" s="228"/>
      <c r="I29" s="228"/>
      <c r="J29" s="228"/>
      <c r="K29" s="228"/>
      <c r="L29" s="228"/>
      <c r="M29" s="228"/>
      <c r="N29" s="228"/>
      <c r="O29" s="228"/>
      <c r="P29" s="228"/>
      <c r="Q29" s="228"/>
      <c r="R29" s="228"/>
      <c r="S29" s="228"/>
      <c r="T29" s="228"/>
      <c r="U29" s="228"/>
      <c r="V29" s="228"/>
      <c r="W29" s="228"/>
      <c r="X29" s="228"/>
      <c r="Y29" s="229"/>
      <c r="Z29" s="105"/>
      <c r="AA29" s="102"/>
      <c r="AB29" s="102"/>
      <c r="AC29" s="102"/>
      <c r="AD29" s="102"/>
      <c r="AE29" s="102"/>
      <c r="AF29" s="102"/>
      <c r="AG29" s="102"/>
      <c r="AH29" s="102"/>
      <c r="AI29" s="102"/>
      <c r="AJ29" s="102"/>
      <c r="AK29" s="103"/>
      <c r="AL29" s="103"/>
      <c r="AM29" s="103"/>
      <c r="AN29" s="103"/>
      <c r="AO29" s="103"/>
      <c r="AP29" s="103"/>
      <c r="AQ29" s="103"/>
      <c r="AR29" s="103"/>
      <c r="AS29" s="103"/>
      <c r="AT29" s="227"/>
      <c r="AU29" s="228"/>
      <c r="AV29" s="228"/>
      <c r="AW29" s="228"/>
      <c r="AX29" s="228"/>
      <c r="AY29" s="228"/>
      <c r="AZ29" s="228"/>
      <c r="BA29" s="228"/>
      <c r="BB29" s="228"/>
      <c r="BC29" s="228"/>
      <c r="BD29" s="228"/>
      <c r="BE29" s="228"/>
      <c r="BF29" s="228"/>
      <c r="BG29" s="228"/>
      <c r="BH29" s="228"/>
      <c r="BI29" s="228"/>
      <c r="BJ29" s="228"/>
      <c r="BK29" s="228"/>
      <c r="BL29" s="228"/>
      <c r="BM29" s="229"/>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row>
    <row r="30" spans="1:119" ht="12" customHeight="1" x14ac:dyDescent="0.55000000000000004">
      <c r="A30" s="288"/>
      <c r="B30" s="284" t="s">
        <v>292</v>
      </c>
      <c r="C30" s="273" t="s">
        <v>294</v>
      </c>
      <c r="D30" s="274"/>
      <c r="E30" s="71" t="s">
        <v>348</v>
      </c>
      <c r="F30" s="256"/>
      <c r="G30" s="221"/>
      <c r="H30" s="221"/>
      <c r="I30" s="221"/>
      <c r="J30" s="221"/>
      <c r="K30" s="221"/>
      <c r="L30" s="221"/>
      <c r="M30" s="221"/>
      <c r="N30" s="221"/>
      <c r="O30" s="221"/>
      <c r="P30" s="221"/>
      <c r="Q30" s="221"/>
      <c r="R30" s="221"/>
      <c r="S30" s="221"/>
      <c r="T30" s="221"/>
      <c r="U30" s="221"/>
      <c r="V30" s="221"/>
      <c r="W30" s="221"/>
      <c r="X30" s="221"/>
      <c r="Y30" s="222"/>
      <c r="Z30" s="221"/>
      <c r="AA30" s="221"/>
      <c r="AB30" s="221"/>
      <c r="AC30" s="221"/>
      <c r="AD30" s="221"/>
      <c r="AE30" s="221"/>
      <c r="AF30" s="221"/>
      <c r="AG30" s="221"/>
      <c r="AH30" s="221"/>
      <c r="AI30" s="221"/>
      <c r="AJ30" s="221"/>
      <c r="AK30" s="221"/>
      <c r="AL30" s="221"/>
      <c r="AM30" s="221"/>
      <c r="AN30" s="221"/>
      <c r="AO30" s="221"/>
      <c r="AP30" s="221"/>
      <c r="AQ30" s="221"/>
      <c r="AR30" s="221"/>
      <c r="AS30" s="222"/>
      <c r="AT30" s="76"/>
      <c r="AU30" s="73"/>
      <c r="AV30" s="73"/>
      <c r="AW30" s="73"/>
      <c r="AX30" s="73"/>
      <c r="AY30" s="73"/>
      <c r="AZ30" s="73"/>
      <c r="BA30" s="73"/>
      <c r="BB30" s="73"/>
      <c r="BC30" s="73"/>
      <c r="BD30" s="73"/>
      <c r="BE30" s="74"/>
      <c r="BF30" s="74"/>
      <c r="BG30" s="74"/>
      <c r="BH30" s="74"/>
      <c r="BI30" s="74"/>
      <c r="BJ30" s="74"/>
      <c r="BK30" s="74"/>
      <c r="BL30" s="74"/>
      <c r="BM30" s="75"/>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row>
    <row r="31" spans="1:119" ht="12" customHeight="1" x14ac:dyDescent="0.55000000000000004">
      <c r="A31" s="288"/>
      <c r="B31" s="285"/>
      <c r="C31" s="235"/>
      <c r="D31" s="236"/>
      <c r="E31" s="72" t="s">
        <v>349</v>
      </c>
      <c r="F31" s="257"/>
      <c r="G31" s="223"/>
      <c r="H31" s="223"/>
      <c r="I31" s="223"/>
      <c r="J31" s="223"/>
      <c r="K31" s="223"/>
      <c r="L31" s="223"/>
      <c r="M31" s="223"/>
      <c r="N31" s="223"/>
      <c r="O31" s="223"/>
      <c r="P31" s="223"/>
      <c r="Q31" s="223"/>
      <c r="R31" s="223"/>
      <c r="S31" s="223"/>
      <c r="T31" s="223"/>
      <c r="U31" s="223"/>
      <c r="V31" s="223"/>
      <c r="W31" s="223"/>
      <c r="X31" s="223"/>
      <c r="Y31" s="224"/>
      <c r="Z31" s="223"/>
      <c r="AA31" s="223"/>
      <c r="AB31" s="223"/>
      <c r="AC31" s="223"/>
      <c r="AD31" s="223"/>
      <c r="AE31" s="223"/>
      <c r="AF31" s="223"/>
      <c r="AG31" s="223"/>
      <c r="AH31" s="223"/>
      <c r="AI31" s="223"/>
      <c r="AJ31" s="223"/>
      <c r="AK31" s="223"/>
      <c r="AL31" s="223"/>
      <c r="AM31" s="223"/>
      <c r="AN31" s="223"/>
      <c r="AO31" s="223"/>
      <c r="AP31" s="223"/>
      <c r="AQ31" s="223"/>
      <c r="AR31" s="223"/>
      <c r="AS31" s="224"/>
      <c r="AT31" s="80"/>
      <c r="AU31" s="77"/>
      <c r="AV31" s="77"/>
      <c r="AW31" s="77"/>
      <c r="AX31" s="77"/>
      <c r="AY31" s="77"/>
      <c r="AZ31" s="77"/>
      <c r="BA31" s="77"/>
      <c r="BB31" s="77"/>
      <c r="BC31" s="77"/>
      <c r="BD31" s="77"/>
      <c r="BE31" s="78"/>
      <c r="BF31" s="78"/>
      <c r="BG31" s="78"/>
      <c r="BH31" s="78"/>
      <c r="BI31" s="78"/>
      <c r="BJ31" s="78"/>
      <c r="BK31" s="78"/>
      <c r="BL31" s="78"/>
      <c r="BM31" s="79"/>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row>
    <row r="32" spans="1:119" ht="12.5" customHeight="1" x14ac:dyDescent="0.55000000000000004">
      <c r="A32" s="288"/>
      <c r="B32" s="285"/>
      <c r="C32" s="235"/>
      <c r="D32" s="236"/>
      <c r="E32" s="72" t="s">
        <v>350</v>
      </c>
      <c r="F32" s="257"/>
      <c r="G32" s="223"/>
      <c r="H32" s="223"/>
      <c r="I32" s="223"/>
      <c r="J32" s="223"/>
      <c r="K32" s="223"/>
      <c r="L32" s="223"/>
      <c r="M32" s="223"/>
      <c r="N32" s="223"/>
      <c r="O32" s="223"/>
      <c r="P32" s="223"/>
      <c r="Q32" s="223"/>
      <c r="R32" s="223"/>
      <c r="S32" s="223"/>
      <c r="T32" s="223"/>
      <c r="U32" s="223"/>
      <c r="V32" s="223"/>
      <c r="W32" s="223"/>
      <c r="X32" s="223"/>
      <c r="Y32" s="224"/>
      <c r="Z32" s="223"/>
      <c r="AA32" s="223"/>
      <c r="AB32" s="223"/>
      <c r="AC32" s="223"/>
      <c r="AD32" s="223"/>
      <c r="AE32" s="223"/>
      <c r="AF32" s="223"/>
      <c r="AG32" s="223"/>
      <c r="AH32" s="223"/>
      <c r="AI32" s="223"/>
      <c r="AJ32" s="223"/>
      <c r="AK32" s="223"/>
      <c r="AL32" s="223"/>
      <c r="AM32" s="223"/>
      <c r="AN32" s="223"/>
      <c r="AO32" s="223"/>
      <c r="AP32" s="223"/>
      <c r="AQ32" s="223"/>
      <c r="AR32" s="223"/>
      <c r="AS32" s="224"/>
      <c r="AT32" s="80"/>
      <c r="AU32" s="77"/>
      <c r="AV32" s="77"/>
      <c r="AW32" s="77"/>
      <c r="AX32" s="77"/>
      <c r="AY32" s="77"/>
      <c r="AZ32" s="77"/>
      <c r="BA32" s="77"/>
      <c r="BB32" s="77"/>
      <c r="BC32" s="77"/>
      <c r="BD32" s="77"/>
      <c r="BE32" s="78"/>
      <c r="BF32" s="78"/>
      <c r="BG32" s="78"/>
      <c r="BH32" s="78"/>
      <c r="BI32" s="78"/>
      <c r="BJ32" s="78"/>
      <c r="BK32" s="78"/>
      <c r="BL32" s="78"/>
      <c r="BM32" s="79"/>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row>
    <row r="33" spans="1:119" ht="11.5" customHeight="1" x14ac:dyDescent="0.55000000000000004">
      <c r="A33" s="288"/>
      <c r="B33" s="285"/>
      <c r="C33" s="235"/>
      <c r="D33" s="236"/>
      <c r="E33" s="25" t="s">
        <v>351</v>
      </c>
      <c r="F33" s="257"/>
      <c r="G33" s="223"/>
      <c r="H33" s="223"/>
      <c r="I33" s="223"/>
      <c r="J33" s="223"/>
      <c r="K33" s="223"/>
      <c r="L33" s="223"/>
      <c r="M33" s="223"/>
      <c r="N33" s="223"/>
      <c r="O33" s="223"/>
      <c r="P33" s="223"/>
      <c r="Q33" s="223"/>
      <c r="R33" s="223"/>
      <c r="S33" s="223"/>
      <c r="T33" s="223"/>
      <c r="U33" s="223"/>
      <c r="V33" s="223"/>
      <c r="W33" s="223"/>
      <c r="X33" s="223"/>
      <c r="Y33" s="224"/>
      <c r="Z33" s="223"/>
      <c r="AA33" s="223"/>
      <c r="AB33" s="223"/>
      <c r="AC33" s="223"/>
      <c r="AD33" s="223"/>
      <c r="AE33" s="223"/>
      <c r="AF33" s="223"/>
      <c r="AG33" s="223"/>
      <c r="AH33" s="223"/>
      <c r="AI33" s="223"/>
      <c r="AJ33" s="223"/>
      <c r="AK33" s="223"/>
      <c r="AL33" s="223"/>
      <c r="AM33" s="223"/>
      <c r="AN33" s="223"/>
      <c r="AO33" s="223"/>
      <c r="AP33" s="223"/>
      <c r="AQ33" s="223"/>
      <c r="AR33" s="223"/>
      <c r="AS33" s="224"/>
      <c r="AT33" s="80"/>
      <c r="AU33" s="77"/>
      <c r="AV33" s="77"/>
      <c r="AW33" s="77"/>
      <c r="AX33" s="77"/>
      <c r="AY33" s="77"/>
      <c r="AZ33" s="77"/>
      <c r="BA33" s="77"/>
      <c r="BB33" s="77"/>
      <c r="BC33" s="77"/>
      <c r="BD33" s="77"/>
      <c r="BE33" s="78"/>
      <c r="BF33" s="78"/>
      <c r="BG33" s="78"/>
      <c r="BH33" s="78"/>
      <c r="BI33" s="78"/>
      <c r="BJ33" s="78"/>
      <c r="BK33" s="78"/>
      <c r="BL33" s="78"/>
      <c r="BM33" s="79"/>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row>
    <row r="34" spans="1:119" ht="11.5" customHeight="1" x14ac:dyDescent="0.55000000000000004">
      <c r="A34" s="288"/>
      <c r="B34" s="285"/>
      <c r="C34" s="241"/>
      <c r="D34" s="242"/>
      <c r="E34" s="25" t="s">
        <v>352</v>
      </c>
      <c r="F34" s="257"/>
      <c r="G34" s="223"/>
      <c r="H34" s="223"/>
      <c r="I34" s="223"/>
      <c r="J34" s="223"/>
      <c r="K34" s="223"/>
      <c r="L34" s="223"/>
      <c r="M34" s="223"/>
      <c r="N34" s="223"/>
      <c r="O34" s="223"/>
      <c r="P34" s="223"/>
      <c r="Q34" s="223"/>
      <c r="R34" s="223"/>
      <c r="S34" s="223"/>
      <c r="T34" s="223"/>
      <c r="U34" s="223"/>
      <c r="V34" s="223"/>
      <c r="W34" s="223"/>
      <c r="X34" s="223"/>
      <c r="Y34" s="224"/>
      <c r="Z34" s="223"/>
      <c r="AA34" s="223"/>
      <c r="AB34" s="223"/>
      <c r="AC34" s="223"/>
      <c r="AD34" s="223"/>
      <c r="AE34" s="223"/>
      <c r="AF34" s="223"/>
      <c r="AG34" s="223"/>
      <c r="AH34" s="223"/>
      <c r="AI34" s="223"/>
      <c r="AJ34" s="223"/>
      <c r="AK34" s="223"/>
      <c r="AL34" s="223"/>
      <c r="AM34" s="223"/>
      <c r="AN34" s="223"/>
      <c r="AO34" s="223"/>
      <c r="AP34" s="223"/>
      <c r="AQ34" s="223"/>
      <c r="AR34" s="223"/>
      <c r="AS34" s="224"/>
      <c r="AT34" s="80"/>
      <c r="AU34" s="77"/>
      <c r="AV34" s="77"/>
      <c r="AW34" s="77"/>
      <c r="AX34" s="77"/>
      <c r="AY34" s="77"/>
      <c r="AZ34" s="77"/>
      <c r="BA34" s="77"/>
      <c r="BB34" s="77"/>
      <c r="BC34" s="77"/>
      <c r="BD34" s="77"/>
      <c r="BE34" s="78"/>
      <c r="BF34" s="78"/>
      <c r="BG34" s="78"/>
      <c r="BH34" s="78"/>
      <c r="BI34" s="78"/>
      <c r="BJ34" s="78"/>
      <c r="BK34" s="78"/>
      <c r="BL34" s="78"/>
      <c r="BM34" s="79"/>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row>
    <row r="35" spans="1:119" ht="13" customHeight="1" x14ac:dyDescent="0.55000000000000004">
      <c r="A35" s="288"/>
      <c r="B35" s="285"/>
      <c r="C35" s="275" t="s">
        <v>291</v>
      </c>
      <c r="D35" s="276"/>
      <c r="E35" s="25" t="s">
        <v>353</v>
      </c>
      <c r="F35" s="257"/>
      <c r="G35" s="223"/>
      <c r="H35" s="223"/>
      <c r="I35" s="223"/>
      <c r="J35" s="223"/>
      <c r="K35" s="223"/>
      <c r="L35" s="223"/>
      <c r="M35" s="223"/>
      <c r="N35" s="223"/>
      <c r="O35" s="223"/>
      <c r="P35" s="223"/>
      <c r="Q35" s="223"/>
      <c r="R35" s="223"/>
      <c r="S35" s="223"/>
      <c r="T35" s="223"/>
      <c r="U35" s="223"/>
      <c r="V35" s="223"/>
      <c r="W35" s="223"/>
      <c r="X35" s="223"/>
      <c r="Y35" s="224"/>
      <c r="Z35" s="223"/>
      <c r="AA35" s="223"/>
      <c r="AB35" s="223"/>
      <c r="AC35" s="223"/>
      <c r="AD35" s="223"/>
      <c r="AE35" s="223"/>
      <c r="AF35" s="223"/>
      <c r="AG35" s="223"/>
      <c r="AH35" s="223"/>
      <c r="AI35" s="223"/>
      <c r="AJ35" s="223"/>
      <c r="AK35" s="223"/>
      <c r="AL35" s="223"/>
      <c r="AM35" s="223"/>
      <c r="AN35" s="223"/>
      <c r="AO35" s="223"/>
      <c r="AP35" s="223"/>
      <c r="AQ35" s="223"/>
      <c r="AR35" s="223"/>
      <c r="AS35" s="224"/>
      <c r="AT35" s="80"/>
      <c r="AU35" s="77"/>
      <c r="AV35" s="77"/>
      <c r="AW35" s="77"/>
      <c r="AX35" s="77"/>
      <c r="AY35" s="77"/>
      <c r="AZ35" s="77"/>
      <c r="BA35" s="77"/>
      <c r="BB35" s="77"/>
      <c r="BC35" s="77"/>
      <c r="BD35" s="77"/>
      <c r="BE35" s="78"/>
      <c r="BF35" s="78"/>
      <c r="BG35" s="78"/>
      <c r="BH35" s="78"/>
      <c r="BI35" s="78"/>
      <c r="BJ35" s="78"/>
      <c r="BK35" s="78"/>
      <c r="BL35" s="78"/>
      <c r="BM35" s="79"/>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row>
    <row r="36" spans="1:119" ht="26" customHeight="1" x14ac:dyDescent="0.55000000000000004">
      <c r="A36" s="288"/>
      <c r="B36" s="285"/>
      <c r="C36" s="233" t="s">
        <v>297</v>
      </c>
      <c r="D36" s="234"/>
      <c r="E36" s="25" t="s">
        <v>413</v>
      </c>
      <c r="F36" s="257"/>
      <c r="G36" s="223"/>
      <c r="H36" s="223"/>
      <c r="I36" s="223"/>
      <c r="J36" s="223"/>
      <c r="K36" s="223"/>
      <c r="L36" s="223"/>
      <c r="M36" s="223"/>
      <c r="N36" s="223"/>
      <c r="O36" s="223"/>
      <c r="P36" s="223"/>
      <c r="Q36" s="223"/>
      <c r="R36" s="223"/>
      <c r="S36" s="223"/>
      <c r="T36" s="223"/>
      <c r="U36" s="223"/>
      <c r="V36" s="223"/>
      <c r="W36" s="223"/>
      <c r="X36" s="223"/>
      <c r="Y36" s="224"/>
      <c r="Z36" s="223"/>
      <c r="AA36" s="223"/>
      <c r="AB36" s="223"/>
      <c r="AC36" s="223"/>
      <c r="AD36" s="223"/>
      <c r="AE36" s="223"/>
      <c r="AF36" s="223"/>
      <c r="AG36" s="223"/>
      <c r="AH36" s="223"/>
      <c r="AI36" s="223"/>
      <c r="AJ36" s="223"/>
      <c r="AK36" s="223"/>
      <c r="AL36" s="223"/>
      <c r="AM36" s="223"/>
      <c r="AN36" s="223"/>
      <c r="AO36" s="223"/>
      <c r="AP36" s="223"/>
      <c r="AQ36" s="223"/>
      <c r="AR36" s="223"/>
      <c r="AS36" s="224"/>
      <c r="AT36" s="80"/>
      <c r="AU36" s="77"/>
      <c r="AV36" s="77"/>
      <c r="AW36" s="77"/>
      <c r="AX36" s="77"/>
      <c r="AY36" s="77"/>
      <c r="AZ36" s="77"/>
      <c r="BA36" s="77"/>
      <c r="BB36" s="77"/>
      <c r="BC36" s="77"/>
      <c r="BD36" s="77"/>
      <c r="BE36" s="78"/>
      <c r="BF36" s="78"/>
      <c r="BG36" s="78"/>
      <c r="BH36" s="78"/>
      <c r="BI36" s="78"/>
      <c r="BJ36" s="78"/>
      <c r="BK36" s="78"/>
      <c r="BL36" s="78"/>
      <c r="BM36" s="79"/>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row>
    <row r="37" spans="1:119" ht="25" customHeight="1" x14ac:dyDescent="0.55000000000000004">
      <c r="A37" s="288"/>
      <c r="B37" s="285"/>
      <c r="C37" s="235"/>
      <c r="D37" s="236"/>
      <c r="E37" s="25" t="s">
        <v>354</v>
      </c>
      <c r="F37" s="257"/>
      <c r="G37" s="223"/>
      <c r="H37" s="223"/>
      <c r="I37" s="223"/>
      <c r="J37" s="223"/>
      <c r="K37" s="223"/>
      <c r="L37" s="223"/>
      <c r="M37" s="223"/>
      <c r="N37" s="223"/>
      <c r="O37" s="223"/>
      <c r="P37" s="223"/>
      <c r="Q37" s="223"/>
      <c r="R37" s="223"/>
      <c r="S37" s="223"/>
      <c r="T37" s="223"/>
      <c r="U37" s="223"/>
      <c r="V37" s="223"/>
      <c r="W37" s="223"/>
      <c r="X37" s="223"/>
      <c r="Y37" s="224"/>
      <c r="Z37" s="223"/>
      <c r="AA37" s="223"/>
      <c r="AB37" s="223"/>
      <c r="AC37" s="223"/>
      <c r="AD37" s="223"/>
      <c r="AE37" s="223"/>
      <c r="AF37" s="223"/>
      <c r="AG37" s="223"/>
      <c r="AH37" s="223"/>
      <c r="AI37" s="223"/>
      <c r="AJ37" s="223"/>
      <c r="AK37" s="223"/>
      <c r="AL37" s="223"/>
      <c r="AM37" s="223"/>
      <c r="AN37" s="223"/>
      <c r="AO37" s="223"/>
      <c r="AP37" s="223"/>
      <c r="AQ37" s="223"/>
      <c r="AR37" s="223"/>
      <c r="AS37" s="224"/>
      <c r="AT37" s="80"/>
      <c r="AU37" s="77"/>
      <c r="AV37" s="77"/>
      <c r="AW37" s="77"/>
      <c r="AX37" s="77"/>
      <c r="AY37" s="77"/>
      <c r="AZ37" s="77"/>
      <c r="BA37" s="77"/>
      <c r="BB37" s="77"/>
      <c r="BC37" s="77"/>
      <c r="BD37" s="77"/>
      <c r="BE37" s="78"/>
      <c r="BF37" s="78"/>
      <c r="BG37" s="78"/>
      <c r="BH37" s="78"/>
      <c r="BI37" s="78"/>
      <c r="BJ37" s="78"/>
      <c r="BK37" s="78"/>
      <c r="BL37" s="78"/>
      <c r="BM37" s="79"/>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row>
    <row r="38" spans="1:119" ht="12" customHeight="1" x14ac:dyDescent="0.55000000000000004">
      <c r="A38" s="288"/>
      <c r="B38" s="285"/>
      <c r="C38" s="233" t="s">
        <v>293</v>
      </c>
      <c r="D38" s="234"/>
      <c r="E38" s="25" t="s">
        <v>355</v>
      </c>
      <c r="F38" s="257"/>
      <c r="G38" s="223"/>
      <c r="H38" s="223"/>
      <c r="I38" s="223"/>
      <c r="J38" s="223"/>
      <c r="K38" s="223"/>
      <c r="L38" s="223"/>
      <c r="M38" s="223"/>
      <c r="N38" s="223"/>
      <c r="O38" s="223"/>
      <c r="P38" s="223"/>
      <c r="Q38" s="223"/>
      <c r="R38" s="223"/>
      <c r="S38" s="223"/>
      <c r="T38" s="223"/>
      <c r="U38" s="223"/>
      <c r="V38" s="223"/>
      <c r="W38" s="223"/>
      <c r="X38" s="223"/>
      <c r="Y38" s="224"/>
      <c r="Z38" s="223"/>
      <c r="AA38" s="223"/>
      <c r="AB38" s="223"/>
      <c r="AC38" s="223"/>
      <c r="AD38" s="223"/>
      <c r="AE38" s="223"/>
      <c r="AF38" s="223"/>
      <c r="AG38" s="223"/>
      <c r="AH38" s="223"/>
      <c r="AI38" s="223"/>
      <c r="AJ38" s="223"/>
      <c r="AK38" s="223"/>
      <c r="AL38" s="223"/>
      <c r="AM38" s="223"/>
      <c r="AN38" s="223"/>
      <c r="AO38" s="223"/>
      <c r="AP38" s="223"/>
      <c r="AQ38" s="223"/>
      <c r="AR38" s="223"/>
      <c r="AS38" s="224"/>
      <c r="AT38" s="80"/>
      <c r="AU38" s="77"/>
      <c r="AV38" s="77"/>
      <c r="AW38" s="77"/>
      <c r="AX38" s="77"/>
      <c r="AY38" s="77"/>
      <c r="AZ38" s="77"/>
      <c r="BA38" s="77"/>
      <c r="BB38" s="77"/>
      <c r="BC38" s="77"/>
      <c r="BD38" s="77"/>
      <c r="BE38" s="78"/>
      <c r="BF38" s="78"/>
      <c r="BG38" s="78"/>
      <c r="BH38" s="78"/>
      <c r="BI38" s="78"/>
      <c r="BJ38" s="78"/>
      <c r="BK38" s="78"/>
      <c r="BL38" s="78"/>
      <c r="BM38" s="79"/>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row>
    <row r="39" spans="1:119" ht="12.5" customHeight="1" x14ac:dyDescent="0.55000000000000004">
      <c r="A39" s="288"/>
      <c r="B39" s="285"/>
      <c r="C39" s="235"/>
      <c r="D39" s="236"/>
      <c r="E39" s="168" t="s">
        <v>356</v>
      </c>
      <c r="F39" s="257"/>
      <c r="G39" s="223"/>
      <c r="H39" s="223"/>
      <c r="I39" s="223"/>
      <c r="J39" s="223"/>
      <c r="K39" s="223"/>
      <c r="L39" s="223"/>
      <c r="M39" s="223"/>
      <c r="N39" s="223"/>
      <c r="O39" s="223"/>
      <c r="P39" s="223"/>
      <c r="Q39" s="223"/>
      <c r="R39" s="223"/>
      <c r="S39" s="223"/>
      <c r="T39" s="223"/>
      <c r="U39" s="223"/>
      <c r="V39" s="223"/>
      <c r="W39" s="223"/>
      <c r="X39" s="223"/>
      <c r="Y39" s="224"/>
      <c r="Z39" s="223"/>
      <c r="AA39" s="223"/>
      <c r="AB39" s="223"/>
      <c r="AC39" s="223"/>
      <c r="AD39" s="223"/>
      <c r="AE39" s="223"/>
      <c r="AF39" s="223"/>
      <c r="AG39" s="223"/>
      <c r="AH39" s="223"/>
      <c r="AI39" s="223"/>
      <c r="AJ39" s="223"/>
      <c r="AK39" s="223"/>
      <c r="AL39" s="223"/>
      <c r="AM39" s="223"/>
      <c r="AN39" s="223"/>
      <c r="AO39" s="223"/>
      <c r="AP39" s="223"/>
      <c r="AQ39" s="223"/>
      <c r="AR39" s="223"/>
      <c r="AS39" s="224"/>
      <c r="AT39" s="167"/>
      <c r="AU39" s="164"/>
      <c r="AV39" s="164"/>
      <c r="AW39" s="164"/>
      <c r="AX39" s="164"/>
      <c r="AY39" s="164"/>
      <c r="AZ39" s="164"/>
      <c r="BA39" s="164"/>
      <c r="BB39" s="164"/>
      <c r="BC39" s="164"/>
      <c r="BD39" s="164"/>
      <c r="BE39" s="165"/>
      <c r="BF39" s="165"/>
      <c r="BG39" s="165"/>
      <c r="BH39" s="165"/>
      <c r="BI39" s="165"/>
      <c r="BJ39" s="165"/>
      <c r="BK39" s="165"/>
      <c r="BL39" s="165"/>
      <c r="BM39" s="166"/>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row>
    <row r="40" spans="1:119" ht="26.5" customHeight="1" thickBot="1" x14ac:dyDescent="0.6">
      <c r="A40" s="289"/>
      <c r="B40" s="286"/>
      <c r="C40" s="290"/>
      <c r="D40" s="283"/>
      <c r="E40" s="180" t="s">
        <v>357</v>
      </c>
      <c r="F40" s="257"/>
      <c r="G40" s="223"/>
      <c r="H40" s="223"/>
      <c r="I40" s="223"/>
      <c r="J40" s="223"/>
      <c r="K40" s="223"/>
      <c r="L40" s="223"/>
      <c r="M40" s="223"/>
      <c r="N40" s="223"/>
      <c r="O40" s="223"/>
      <c r="P40" s="223"/>
      <c r="Q40" s="223"/>
      <c r="R40" s="223"/>
      <c r="S40" s="223"/>
      <c r="T40" s="223"/>
      <c r="U40" s="223"/>
      <c r="V40" s="223"/>
      <c r="W40" s="223"/>
      <c r="X40" s="223"/>
      <c r="Y40" s="224"/>
      <c r="Z40" s="223"/>
      <c r="AA40" s="223"/>
      <c r="AB40" s="223"/>
      <c r="AC40" s="223"/>
      <c r="AD40" s="223"/>
      <c r="AE40" s="223"/>
      <c r="AF40" s="223"/>
      <c r="AG40" s="223"/>
      <c r="AH40" s="223"/>
      <c r="AI40" s="223"/>
      <c r="AJ40" s="223"/>
      <c r="AK40" s="223"/>
      <c r="AL40" s="223"/>
      <c r="AM40" s="223"/>
      <c r="AN40" s="223"/>
      <c r="AO40" s="223"/>
      <c r="AP40" s="223"/>
      <c r="AQ40" s="223"/>
      <c r="AR40" s="223"/>
      <c r="AS40" s="224"/>
      <c r="AT40" s="167"/>
      <c r="AU40" s="164"/>
      <c r="AV40" s="164"/>
      <c r="AW40" s="164"/>
      <c r="AX40" s="164"/>
      <c r="AY40" s="164"/>
      <c r="AZ40" s="164"/>
      <c r="BA40" s="164"/>
      <c r="BB40" s="164"/>
      <c r="BC40" s="164"/>
      <c r="BD40" s="164"/>
      <c r="BE40" s="165"/>
      <c r="BF40" s="165"/>
      <c r="BG40" s="165"/>
      <c r="BH40" s="165"/>
      <c r="BI40" s="165"/>
      <c r="BJ40" s="165"/>
      <c r="BK40" s="165"/>
      <c r="BL40" s="165"/>
      <c r="BM40" s="166"/>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row>
    <row r="41" spans="1:119" ht="26.15" customHeight="1" x14ac:dyDescent="0.55000000000000004">
      <c r="A41" s="279" t="s">
        <v>287</v>
      </c>
      <c r="B41" s="245"/>
      <c r="C41" s="245"/>
      <c r="D41" s="246"/>
      <c r="E41" s="190" t="s">
        <v>414</v>
      </c>
      <c r="F41" s="305"/>
      <c r="G41" s="303"/>
      <c r="H41" s="303"/>
      <c r="I41" s="303"/>
      <c r="J41" s="303"/>
      <c r="K41" s="303"/>
      <c r="L41" s="303"/>
      <c r="M41" s="303"/>
      <c r="N41" s="303"/>
      <c r="O41" s="303"/>
      <c r="P41" s="303"/>
      <c r="Q41" s="303"/>
      <c r="R41" s="303"/>
      <c r="S41" s="303"/>
      <c r="T41" s="303"/>
      <c r="U41" s="303"/>
      <c r="V41" s="303"/>
      <c r="W41" s="303"/>
      <c r="X41" s="303"/>
      <c r="Y41" s="304"/>
      <c r="Z41" s="306"/>
      <c r="AA41" s="303"/>
      <c r="AB41" s="303"/>
      <c r="AC41" s="303"/>
      <c r="AD41" s="303"/>
      <c r="AE41" s="303"/>
      <c r="AF41" s="303"/>
      <c r="AG41" s="303"/>
      <c r="AH41" s="303"/>
      <c r="AI41" s="303"/>
      <c r="AJ41" s="303"/>
      <c r="AK41" s="303"/>
      <c r="AL41" s="303"/>
      <c r="AM41" s="303"/>
      <c r="AN41" s="303"/>
      <c r="AO41" s="303"/>
      <c r="AP41" s="303"/>
      <c r="AQ41" s="303"/>
      <c r="AR41" s="303"/>
      <c r="AS41" s="304"/>
      <c r="AT41" s="306"/>
      <c r="AU41" s="303"/>
      <c r="AV41" s="303"/>
      <c r="AW41" s="303"/>
      <c r="AX41" s="303"/>
      <c r="AY41" s="303"/>
      <c r="AZ41" s="303"/>
      <c r="BA41" s="303"/>
      <c r="BB41" s="303"/>
      <c r="BC41" s="303"/>
      <c r="BD41" s="303"/>
      <c r="BE41" s="303"/>
      <c r="BF41" s="303"/>
      <c r="BG41" s="303"/>
      <c r="BH41" s="303"/>
      <c r="BI41" s="303"/>
      <c r="BJ41" s="303"/>
      <c r="BK41" s="303"/>
      <c r="BL41" s="303"/>
      <c r="BM41" s="304"/>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row>
    <row r="42" spans="1:119" ht="26.5" customHeight="1" x14ac:dyDescent="0.55000000000000004">
      <c r="A42" s="280"/>
      <c r="B42" s="247"/>
      <c r="C42" s="247"/>
      <c r="D42" s="236"/>
      <c r="E42" s="191" t="s">
        <v>415</v>
      </c>
      <c r="F42" s="307"/>
      <c r="G42" s="295"/>
      <c r="H42" s="295"/>
      <c r="I42" s="295"/>
      <c r="J42" s="295"/>
      <c r="K42" s="295"/>
      <c r="L42" s="295"/>
      <c r="M42" s="295"/>
      <c r="N42" s="295"/>
      <c r="O42" s="295"/>
      <c r="P42" s="295"/>
      <c r="Q42" s="295"/>
      <c r="R42" s="295"/>
      <c r="S42" s="295"/>
      <c r="T42" s="295"/>
      <c r="U42" s="295"/>
      <c r="V42" s="295"/>
      <c r="W42" s="295"/>
      <c r="X42" s="295"/>
      <c r="Y42" s="296"/>
      <c r="Z42" s="298"/>
      <c r="AA42" s="295"/>
      <c r="AB42" s="295"/>
      <c r="AC42" s="295"/>
      <c r="AD42" s="295"/>
      <c r="AE42" s="295"/>
      <c r="AF42" s="295"/>
      <c r="AG42" s="295"/>
      <c r="AH42" s="295"/>
      <c r="AI42" s="295"/>
      <c r="AJ42" s="295"/>
      <c r="AK42" s="295"/>
      <c r="AL42" s="295"/>
      <c r="AM42" s="295"/>
      <c r="AN42" s="295"/>
      <c r="AO42" s="295"/>
      <c r="AP42" s="295"/>
      <c r="AQ42" s="295"/>
      <c r="AR42" s="295"/>
      <c r="AS42" s="296"/>
      <c r="AT42" s="298"/>
      <c r="AU42" s="295"/>
      <c r="AV42" s="295"/>
      <c r="AW42" s="295"/>
      <c r="AX42" s="295"/>
      <c r="AY42" s="295"/>
      <c r="AZ42" s="295"/>
      <c r="BA42" s="295"/>
      <c r="BB42" s="295"/>
      <c r="BC42" s="295"/>
      <c r="BD42" s="295"/>
      <c r="BE42" s="295"/>
      <c r="BF42" s="295"/>
      <c r="BG42" s="295"/>
      <c r="BH42" s="295"/>
      <c r="BI42" s="295"/>
      <c r="BJ42" s="295"/>
      <c r="BK42" s="295"/>
      <c r="BL42" s="295"/>
      <c r="BM42" s="296"/>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row>
    <row r="43" spans="1:119" ht="13" customHeight="1" x14ac:dyDescent="0.55000000000000004">
      <c r="A43" s="280"/>
      <c r="B43" s="247"/>
      <c r="C43" s="247"/>
      <c r="D43" s="236"/>
      <c r="E43" s="192" t="s">
        <v>318</v>
      </c>
      <c r="F43" s="307"/>
      <c r="G43" s="295"/>
      <c r="H43" s="295"/>
      <c r="I43" s="295"/>
      <c r="J43" s="295"/>
      <c r="K43" s="295"/>
      <c r="L43" s="295"/>
      <c r="M43" s="295"/>
      <c r="N43" s="295"/>
      <c r="O43" s="295"/>
      <c r="P43" s="295"/>
      <c r="Q43" s="295"/>
      <c r="R43" s="295"/>
      <c r="S43" s="295"/>
      <c r="T43" s="295"/>
      <c r="U43" s="295"/>
      <c r="V43" s="295"/>
      <c r="W43" s="295"/>
      <c r="X43" s="295"/>
      <c r="Y43" s="296"/>
      <c r="Z43" s="298"/>
      <c r="AA43" s="295"/>
      <c r="AB43" s="295"/>
      <c r="AC43" s="295"/>
      <c r="AD43" s="295"/>
      <c r="AE43" s="295"/>
      <c r="AF43" s="295"/>
      <c r="AG43" s="295"/>
      <c r="AH43" s="295"/>
      <c r="AI43" s="295"/>
      <c r="AJ43" s="295"/>
      <c r="AK43" s="295"/>
      <c r="AL43" s="295"/>
      <c r="AM43" s="295"/>
      <c r="AN43" s="295"/>
      <c r="AO43" s="295"/>
      <c r="AP43" s="295"/>
      <c r="AQ43" s="295"/>
      <c r="AR43" s="295"/>
      <c r="AS43" s="296"/>
      <c r="AT43" s="298"/>
      <c r="AU43" s="295"/>
      <c r="AV43" s="295"/>
      <c r="AW43" s="295"/>
      <c r="AX43" s="295"/>
      <c r="AY43" s="295"/>
      <c r="AZ43" s="295"/>
      <c r="BA43" s="295"/>
      <c r="BB43" s="295"/>
      <c r="BC43" s="295"/>
      <c r="BD43" s="295"/>
      <c r="BE43" s="295"/>
      <c r="BF43" s="295"/>
      <c r="BG43" s="295"/>
      <c r="BH43" s="295"/>
      <c r="BI43" s="295"/>
      <c r="BJ43" s="295"/>
      <c r="BK43" s="295"/>
      <c r="BL43" s="295"/>
      <c r="BM43" s="296"/>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row>
    <row r="44" spans="1:119" ht="12" customHeight="1" x14ac:dyDescent="0.55000000000000004">
      <c r="A44" s="280"/>
      <c r="B44" s="247"/>
      <c r="C44" s="247"/>
      <c r="D44" s="236"/>
      <c r="E44" s="191" t="s">
        <v>416</v>
      </c>
      <c r="F44" s="307"/>
      <c r="G44" s="295"/>
      <c r="H44" s="295"/>
      <c r="I44" s="295"/>
      <c r="J44" s="295"/>
      <c r="K44" s="295"/>
      <c r="L44" s="295"/>
      <c r="M44" s="295"/>
      <c r="N44" s="295"/>
      <c r="O44" s="295"/>
      <c r="P44" s="295"/>
      <c r="Q44" s="295"/>
      <c r="R44" s="295"/>
      <c r="S44" s="295"/>
      <c r="T44" s="295"/>
      <c r="U44" s="295"/>
      <c r="V44" s="295"/>
      <c r="W44" s="295"/>
      <c r="X44" s="295"/>
      <c r="Y44" s="296"/>
      <c r="Z44" s="298"/>
      <c r="AA44" s="295"/>
      <c r="AB44" s="295"/>
      <c r="AC44" s="295"/>
      <c r="AD44" s="295"/>
      <c r="AE44" s="295"/>
      <c r="AF44" s="295"/>
      <c r="AG44" s="295"/>
      <c r="AH44" s="295"/>
      <c r="AI44" s="295"/>
      <c r="AJ44" s="295"/>
      <c r="AK44" s="295"/>
      <c r="AL44" s="295"/>
      <c r="AM44" s="295"/>
      <c r="AN44" s="295"/>
      <c r="AO44" s="295"/>
      <c r="AP44" s="295"/>
      <c r="AQ44" s="295"/>
      <c r="AR44" s="295"/>
      <c r="AS44" s="296"/>
      <c r="AT44" s="298"/>
      <c r="AU44" s="295"/>
      <c r="AV44" s="295"/>
      <c r="AW44" s="295"/>
      <c r="AX44" s="295"/>
      <c r="AY44" s="295"/>
      <c r="AZ44" s="295"/>
      <c r="BA44" s="295"/>
      <c r="BB44" s="295"/>
      <c r="BC44" s="295"/>
      <c r="BD44" s="295"/>
      <c r="BE44" s="295"/>
      <c r="BF44" s="295"/>
      <c r="BG44" s="295"/>
      <c r="BH44" s="295"/>
      <c r="BI44" s="295"/>
      <c r="BJ44" s="295"/>
      <c r="BK44" s="295"/>
      <c r="BL44" s="295"/>
      <c r="BM44" s="296"/>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row>
    <row r="45" spans="1:119" ht="26" customHeight="1" x14ac:dyDescent="0.55000000000000004">
      <c r="A45" s="280"/>
      <c r="B45" s="247"/>
      <c r="C45" s="247"/>
      <c r="D45" s="236"/>
      <c r="E45" s="192" t="s">
        <v>358</v>
      </c>
      <c r="F45" s="307"/>
      <c r="G45" s="295"/>
      <c r="H45" s="295"/>
      <c r="I45" s="295"/>
      <c r="J45" s="295"/>
      <c r="K45" s="295"/>
      <c r="L45" s="295"/>
      <c r="M45" s="295"/>
      <c r="N45" s="295"/>
      <c r="O45" s="295"/>
      <c r="P45" s="295"/>
      <c r="Q45" s="295"/>
      <c r="R45" s="295"/>
      <c r="S45" s="295"/>
      <c r="T45" s="295"/>
      <c r="U45" s="295"/>
      <c r="V45" s="295"/>
      <c r="W45" s="295"/>
      <c r="X45" s="295"/>
      <c r="Y45" s="296"/>
      <c r="Z45" s="298"/>
      <c r="AA45" s="295"/>
      <c r="AB45" s="295"/>
      <c r="AC45" s="295"/>
      <c r="AD45" s="295"/>
      <c r="AE45" s="295"/>
      <c r="AF45" s="295"/>
      <c r="AG45" s="295"/>
      <c r="AH45" s="295"/>
      <c r="AI45" s="295"/>
      <c r="AJ45" s="295"/>
      <c r="AK45" s="295"/>
      <c r="AL45" s="295"/>
      <c r="AM45" s="295"/>
      <c r="AN45" s="295"/>
      <c r="AO45" s="295"/>
      <c r="AP45" s="295"/>
      <c r="AQ45" s="295"/>
      <c r="AR45" s="295"/>
      <c r="AS45" s="296"/>
      <c r="AT45" s="298"/>
      <c r="AU45" s="295"/>
      <c r="AV45" s="295"/>
      <c r="AW45" s="295"/>
      <c r="AX45" s="295"/>
      <c r="AY45" s="295"/>
      <c r="AZ45" s="295"/>
      <c r="BA45" s="295"/>
      <c r="BB45" s="295"/>
      <c r="BC45" s="295"/>
      <c r="BD45" s="295"/>
      <c r="BE45" s="295"/>
      <c r="BF45" s="295"/>
      <c r="BG45" s="295"/>
      <c r="BH45" s="295"/>
      <c r="BI45" s="295"/>
      <c r="BJ45" s="295"/>
      <c r="BK45" s="295"/>
      <c r="BL45" s="295"/>
      <c r="BM45" s="296"/>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ht="26" customHeight="1" x14ac:dyDescent="0.55000000000000004">
      <c r="A46" s="280"/>
      <c r="B46" s="247"/>
      <c r="C46" s="247"/>
      <c r="D46" s="236"/>
      <c r="E46" s="193" t="s">
        <v>417</v>
      </c>
      <c r="F46" s="307"/>
      <c r="G46" s="295"/>
      <c r="H46" s="295"/>
      <c r="I46" s="295"/>
      <c r="J46" s="295"/>
      <c r="K46" s="295"/>
      <c r="L46" s="295"/>
      <c r="M46" s="295"/>
      <c r="N46" s="295"/>
      <c r="O46" s="295"/>
      <c r="P46" s="295"/>
      <c r="Q46" s="295"/>
      <c r="R46" s="295"/>
      <c r="S46" s="295"/>
      <c r="T46" s="295"/>
      <c r="U46" s="295"/>
      <c r="V46" s="295"/>
      <c r="W46" s="295"/>
      <c r="X46" s="295"/>
      <c r="Y46" s="296"/>
      <c r="Z46" s="298"/>
      <c r="AA46" s="295"/>
      <c r="AB46" s="295"/>
      <c r="AC46" s="295"/>
      <c r="AD46" s="295"/>
      <c r="AE46" s="295"/>
      <c r="AF46" s="295"/>
      <c r="AG46" s="295"/>
      <c r="AH46" s="295"/>
      <c r="AI46" s="295"/>
      <c r="AJ46" s="295"/>
      <c r="AK46" s="295"/>
      <c r="AL46" s="295"/>
      <c r="AM46" s="295"/>
      <c r="AN46" s="295"/>
      <c r="AO46" s="295"/>
      <c r="AP46" s="295"/>
      <c r="AQ46" s="295"/>
      <c r="AR46" s="295"/>
      <c r="AS46" s="296"/>
      <c r="AT46" s="298"/>
      <c r="AU46" s="295"/>
      <c r="AV46" s="295"/>
      <c r="AW46" s="295"/>
      <c r="AX46" s="295"/>
      <c r="AY46" s="295"/>
      <c r="AZ46" s="295"/>
      <c r="BA46" s="295"/>
      <c r="BB46" s="295"/>
      <c r="BC46" s="295"/>
      <c r="BD46" s="295"/>
      <c r="BE46" s="295"/>
      <c r="BF46" s="295"/>
      <c r="BG46" s="295"/>
      <c r="BH46" s="295"/>
      <c r="BI46" s="295"/>
      <c r="BJ46" s="295"/>
      <c r="BK46" s="295"/>
      <c r="BL46" s="295"/>
      <c r="BM46" s="296"/>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row>
    <row r="47" spans="1:119" ht="26" customHeight="1" thickBot="1" x14ac:dyDescent="0.6">
      <c r="A47" s="281"/>
      <c r="B47" s="282"/>
      <c r="C47" s="282"/>
      <c r="D47" s="283"/>
      <c r="E47" s="193" t="s">
        <v>418</v>
      </c>
      <c r="F47" s="310"/>
      <c r="G47" s="308"/>
      <c r="H47" s="308"/>
      <c r="I47" s="308"/>
      <c r="J47" s="308"/>
      <c r="K47" s="308"/>
      <c r="L47" s="308"/>
      <c r="M47" s="308"/>
      <c r="N47" s="308"/>
      <c r="O47" s="308"/>
      <c r="P47" s="308"/>
      <c r="Q47" s="308"/>
      <c r="R47" s="308"/>
      <c r="S47" s="308"/>
      <c r="T47" s="308"/>
      <c r="U47" s="308"/>
      <c r="V47" s="308"/>
      <c r="W47" s="308"/>
      <c r="X47" s="308"/>
      <c r="Y47" s="309"/>
      <c r="Z47" s="311"/>
      <c r="AA47" s="308"/>
      <c r="AB47" s="308"/>
      <c r="AC47" s="308"/>
      <c r="AD47" s="308"/>
      <c r="AE47" s="308"/>
      <c r="AF47" s="308"/>
      <c r="AG47" s="308"/>
      <c r="AH47" s="308"/>
      <c r="AI47" s="308"/>
      <c r="AJ47" s="308"/>
      <c r="AK47" s="308"/>
      <c r="AL47" s="308"/>
      <c r="AM47" s="308"/>
      <c r="AN47" s="308"/>
      <c r="AO47" s="308"/>
      <c r="AP47" s="308"/>
      <c r="AQ47" s="308"/>
      <c r="AR47" s="308"/>
      <c r="AS47" s="309"/>
      <c r="AT47" s="311"/>
      <c r="AU47" s="308"/>
      <c r="AV47" s="308"/>
      <c r="AW47" s="308"/>
      <c r="AX47" s="308"/>
      <c r="AY47" s="308"/>
      <c r="AZ47" s="308"/>
      <c r="BA47" s="308"/>
      <c r="BB47" s="308"/>
      <c r="BC47" s="308"/>
      <c r="BD47" s="308"/>
      <c r="BE47" s="308"/>
      <c r="BF47" s="308"/>
      <c r="BG47" s="308"/>
      <c r="BH47" s="308"/>
      <c r="BI47" s="308"/>
      <c r="BJ47" s="308"/>
      <c r="BK47" s="308"/>
      <c r="BL47" s="308"/>
      <c r="BM47" s="309"/>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183"/>
    </row>
    <row r="48" spans="1:119" ht="13" customHeight="1" x14ac:dyDescent="0.55000000000000004">
      <c r="A48" s="261" t="s">
        <v>464</v>
      </c>
      <c r="B48" s="262"/>
      <c r="C48" s="262"/>
      <c r="D48" s="263"/>
      <c r="E48" s="190" t="s">
        <v>319</v>
      </c>
      <c r="F48" s="305"/>
      <c r="G48" s="303"/>
      <c r="H48" s="303"/>
      <c r="I48" s="303"/>
      <c r="J48" s="303"/>
      <c r="K48" s="303"/>
      <c r="L48" s="303"/>
      <c r="M48" s="303"/>
      <c r="N48" s="303"/>
      <c r="O48" s="303"/>
      <c r="P48" s="303"/>
      <c r="Q48" s="303"/>
      <c r="R48" s="303"/>
      <c r="S48" s="303"/>
      <c r="T48" s="303"/>
      <c r="U48" s="303"/>
      <c r="V48" s="303"/>
      <c r="W48" s="303"/>
      <c r="X48" s="303"/>
      <c r="Y48" s="304"/>
      <c r="Z48" s="306"/>
      <c r="AA48" s="303"/>
      <c r="AB48" s="303"/>
      <c r="AC48" s="303"/>
      <c r="AD48" s="303"/>
      <c r="AE48" s="303"/>
      <c r="AF48" s="303"/>
      <c r="AG48" s="303"/>
      <c r="AH48" s="303"/>
      <c r="AI48" s="303"/>
      <c r="AJ48" s="303"/>
      <c r="AK48" s="303"/>
      <c r="AL48" s="303"/>
      <c r="AM48" s="303"/>
      <c r="AN48" s="303"/>
      <c r="AO48" s="303"/>
      <c r="AP48" s="303"/>
      <c r="AQ48" s="303"/>
      <c r="AR48" s="303"/>
      <c r="AS48" s="304"/>
      <c r="AT48" s="306"/>
      <c r="AU48" s="303"/>
      <c r="AV48" s="303"/>
      <c r="AW48" s="303"/>
      <c r="AX48" s="303"/>
      <c r="AY48" s="303"/>
      <c r="AZ48" s="303"/>
      <c r="BA48" s="303"/>
      <c r="BB48" s="303"/>
      <c r="BC48" s="303"/>
      <c r="BD48" s="303"/>
      <c r="BE48" s="303"/>
      <c r="BF48" s="303"/>
      <c r="BG48" s="303"/>
      <c r="BH48" s="303"/>
      <c r="BI48" s="303"/>
      <c r="BJ48" s="303"/>
      <c r="BK48" s="303"/>
      <c r="BL48" s="303"/>
      <c r="BM48" s="304"/>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row>
    <row r="49" spans="1:119" x14ac:dyDescent="0.55000000000000004">
      <c r="A49" s="264"/>
      <c r="B49" s="265"/>
      <c r="C49" s="265"/>
      <c r="D49" s="266"/>
      <c r="E49" s="191" t="s">
        <v>359</v>
      </c>
      <c r="F49" s="307"/>
      <c r="G49" s="295"/>
      <c r="H49" s="295"/>
      <c r="I49" s="295"/>
      <c r="J49" s="295"/>
      <c r="K49" s="295"/>
      <c r="L49" s="295"/>
      <c r="M49" s="295"/>
      <c r="N49" s="295"/>
      <c r="O49" s="295"/>
      <c r="P49" s="295"/>
      <c r="Q49" s="295"/>
      <c r="R49" s="295"/>
      <c r="S49" s="295"/>
      <c r="T49" s="295"/>
      <c r="U49" s="295"/>
      <c r="V49" s="295"/>
      <c r="W49" s="295"/>
      <c r="X49" s="295"/>
      <c r="Y49" s="296"/>
      <c r="Z49" s="298"/>
      <c r="AA49" s="295"/>
      <c r="AB49" s="295"/>
      <c r="AC49" s="295"/>
      <c r="AD49" s="295"/>
      <c r="AE49" s="295"/>
      <c r="AF49" s="295"/>
      <c r="AG49" s="295"/>
      <c r="AH49" s="295"/>
      <c r="AI49" s="295"/>
      <c r="AJ49" s="295"/>
      <c r="AK49" s="295"/>
      <c r="AL49" s="295"/>
      <c r="AM49" s="295"/>
      <c r="AN49" s="295"/>
      <c r="AO49" s="295"/>
      <c r="AP49" s="295"/>
      <c r="AQ49" s="295"/>
      <c r="AR49" s="295"/>
      <c r="AS49" s="296"/>
      <c r="AT49" s="298"/>
      <c r="AU49" s="295"/>
      <c r="AV49" s="295"/>
      <c r="AW49" s="295"/>
      <c r="AX49" s="295"/>
      <c r="AY49" s="295"/>
      <c r="AZ49" s="295"/>
      <c r="BA49" s="295"/>
      <c r="BB49" s="295"/>
      <c r="BC49" s="295"/>
      <c r="BD49" s="295"/>
      <c r="BE49" s="295"/>
      <c r="BF49" s="295"/>
      <c r="BG49" s="295"/>
      <c r="BH49" s="295"/>
      <c r="BI49" s="295"/>
      <c r="BJ49" s="295"/>
      <c r="BK49" s="295"/>
      <c r="BL49" s="295"/>
      <c r="BM49" s="296"/>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row>
    <row r="50" spans="1:119" ht="13.5" customHeight="1" x14ac:dyDescent="0.55000000000000004">
      <c r="A50" s="264"/>
      <c r="B50" s="265"/>
      <c r="C50" s="265"/>
      <c r="D50" s="266"/>
      <c r="E50" s="191" t="s">
        <v>320</v>
      </c>
      <c r="F50" s="307"/>
      <c r="G50" s="295"/>
      <c r="H50" s="295"/>
      <c r="I50" s="295"/>
      <c r="J50" s="295"/>
      <c r="K50" s="295"/>
      <c r="L50" s="295"/>
      <c r="M50" s="295"/>
      <c r="N50" s="295"/>
      <c r="O50" s="295"/>
      <c r="P50" s="295"/>
      <c r="Q50" s="295"/>
      <c r="R50" s="295"/>
      <c r="S50" s="295"/>
      <c r="T50" s="295"/>
      <c r="U50" s="295"/>
      <c r="V50" s="295"/>
      <c r="W50" s="295"/>
      <c r="X50" s="295"/>
      <c r="Y50" s="296"/>
      <c r="Z50" s="298"/>
      <c r="AA50" s="295"/>
      <c r="AB50" s="295"/>
      <c r="AC50" s="295"/>
      <c r="AD50" s="295"/>
      <c r="AE50" s="295"/>
      <c r="AF50" s="295"/>
      <c r="AG50" s="295"/>
      <c r="AH50" s="295"/>
      <c r="AI50" s="295"/>
      <c r="AJ50" s="295"/>
      <c r="AK50" s="295"/>
      <c r="AL50" s="295"/>
      <c r="AM50" s="295"/>
      <c r="AN50" s="295"/>
      <c r="AO50" s="295"/>
      <c r="AP50" s="295"/>
      <c r="AQ50" s="295"/>
      <c r="AR50" s="295"/>
      <c r="AS50" s="296"/>
      <c r="AT50" s="298"/>
      <c r="AU50" s="295"/>
      <c r="AV50" s="295"/>
      <c r="AW50" s="295"/>
      <c r="AX50" s="295"/>
      <c r="AY50" s="295"/>
      <c r="AZ50" s="295"/>
      <c r="BA50" s="295"/>
      <c r="BB50" s="295"/>
      <c r="BC50" s="295"/>
      <c r="BD50" s="295"/>
      <c r="BE50" s="295"/>
      <c r="BF50" s="295"/>
      <c r="BG50" s="295"/>
      <c r="BH50" s="295"/>
      <c r="BI50" s="295"/>
      <c r="BJ50" s="295"/>
      <c r="BK50" s="295"/>
      <c r="BL50" s="295"/>
      <c r="BM50" s="296"/>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row>
    <row r="51" spans="1:119" ht="13" customHeight="1" x14ac:dyDescent="0.55000000000000004">
      <c r="A51" s="264"/>
      <c r="B51" s="265"/>
      <c r="C51" s="265"/>
      <c r="D51" s="266"/>
      <c r="E51" s="191" t="s">
        <v>321</v>
      </c>
      <c r="F51" s="307"/>
      <c r="G51" s="295"/>
      <c r="H51" s="295"/>
      <c r="I51" s="295"/>
      <c r="J51" s="295"/>
      <c r="K51" s="295"/>
      <c r="L51" s="295"/>
      <c r="M51" s="295"/>
      <c r="N51" s="295"/>
      <c r="O51" s="295"/>
      <c r="P51" s="295"/>
      <c r="Q51" s="295"/>
      <c r="R51" s="295"/>
      <c r="S51" s="295"/>
      <c r="T51" s="295"/>
      <c r="U51" s="295"/>
      <c r="V51" s="295"/>
      <c r="W51" s="295"/>
      <c r="X51" s="295"/>
      <c r="Y51" s="296"/>
      <c r="Z51" s="298"/>
      <c r="AA51" s="295"/>
      <c r="AB51" s="295"/>
      <c r="AC51" s="295"/>
      <c r="AD51" s="295"/>
      <c r="AE51" s="295"/>
      <c r="AF51" s="295"/>
      <c r="AG51" s="295"/>
      <c r="AH51" s="295"/>
      <c r="AI51" s="295"/>
      <c r="AJ51" s="295"/>
      <c r="AK51" s="295"/>
      <c r="AL51" s="295"/>
      <c r="AM51" s="295"/>
      <c r="AN51" s="295"/>
      <c r="AO51" s="295"/>
      <c r="AP51" s="295"/>
      <c r="AQ51" s="295"/>
      <c r="AR51" s="295"/>
      <c r="AS51" s="296"/>
      <c r="AT51" s="298"/>
      <c r="AU51" s="295"/>
      <c r="AV51" s="295"/>
      <c r="AW51" s="295"/>
      <c r="AX51" s="295"/>
      <c r="AY51" s="295"/>
      <c r="AZ51" s="295"/>
      <c r="BA51" s="295"/>
      <c r="BB51" s="295"/>
      <c r="BC51" s="295"/>
      <c r="BD51" s="295"/>
      <c r="BE51" s="295"/>
      <c r="BF51" s="295"/>
      <c r="BG51" s="295"/>
      <c r="BH51" s="295"/>
      <c r="BI51" s="295"/>
      <c r="BJ51" s="295"/>
      <c r="BK51" s="295"/>
      <c r="BL51" s="295"/>
      <c r="BM51" s="296"/>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row>
    <row r="52" spans="1:119" ht="13.5" thickBot="1" x14ac:dyDescent="0.6">
      <c r="A52" s="267"/>
      <c r="B52" s="268"/>
      <c r="C52" s="268"/>
      <c r="D52" s="269"/>
      <c r="E52" s="194" t="s">
        <v>322</v>
      </c>
      <c r="F52" s="310"/>
      <c r="G52" s="308"/>
      <c r="H52" s="308"/>
      <c r="I52" s="308"/>
      <c r="J52" s="308"/>
      <c r="K52" s="308"/>
      <c r="L52" s="308"/>
      <c r="M52" s="308"/>
      <c r="N52" s="308"/>
      <c r="O52" s="308"/>
      <c r="P52" s="308"/>
      <c r="Q52" s="308"/>
      <c r="R52" s="308"/>
      <c r="S52" s="308"/>
      <c r="T52" s="308"/>
      <c r="U52" s="308"/>
      <c r="V52" s="308"/>
      <c r="W52" s="308"/>
      <c r="X52" s="308"/>
      <c r="Y52" s="309"/>
      <c r="Z52" s="311"/>
      <c r="AA52" s="308"/>
      <c r="AB52" s="308"/>
      <c r="AC52" s="308"/>
      <c r="AD52" s="308"/>
      <c r="AE52" s="308"/>
      <c r="AF52" s="308"/>
      <c r="AG52" s="308"/>
      <c r="AH52" s="308"/>
      <c r="AI52" s="308"/>
      <c r="AJ52" s="308"/>
      <c r="AK52" s="308"/>
      <c r="AL52" s="308"/>
      <c r="AM52" s="308"/>
      <c r="AN52" s="308"/>
      <c r="AO52" s="308"/>
      <c r="AP52" s="308"/>
      <c r="AQ52" s="308"/>
      <c r="AR52" s="308"/>
      <c r="AS52" s="309"/>
      <c r="AT52" s="311"/>
      <c r="AU52" s="308"/>
      <c r="AV52" s="308"/>
      <c r="AW52" s="308"/>
      <c r="AX52" s="308"/>
      <c r="AY52" s="308"/>
      <c r="AZ52" s="308"/>
      <c r="BA52" s="308"/>
      <c r="BB52" s="308"/>
      <c r="BC52" s="308"/>
      <c r="BD52" s="308"/>
      <c r="BE52" s="308"/>
      <c r="BF52" s="308"/>
      <c r="BG52" s="308"/>
      <c r="BH52" s="308"/>
      <c r="BI52" s="308"/>
      <c r="BJ52" s="308"/>
      <c r="BK52" s="308"/>
      <c r="BL52" s="308"/>
      <c r="BM52" s="309"/>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row>
    <row r="53" spans="1:119" x14ac:dyDescent="0.55000000000000004">
      <c r="E53" s="187"/>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row>
    <row r="54" spans="1:119" ht="18" customHeight="1" x14ac:dyDescent="0.55000000000000004">
      <c r="E54" s="187"/>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row>
    <row r="55" spans="1:119" x14ac:dyDescent="0.55000000000000004">
      <c r="E55" s="187"/>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row>
    <row r="56" spans="1:119" x14ac:dyDescent="0.55000000000000004">
      <c r="E56" s="187"/>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row>
    <row r="57" spans="1:119" ht="18" customHeight="1" x14ac:dyDescent="0.55000000000000004">
      <c r="E57" s="187"/>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row>
    <row r="58" spans="1:119" ht="18" customHeight="1" x14ac:dyDescent="0.55000000000000004">
      <c r="E58" s="187"/>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row>
    <row r="59" spans="1:119" ht="18" customHeight="1" x14ac:dyDescent="0.55000000000000004">
      <c r="E59" s="187"/>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row>
    <row r="60" spans="1:119" ht="18" customHeight="1" x14ac:dyDescent="0.55000000000000004">
      <c r="E60" s="187"/>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row>
    <row r="61" spans="1:119" ht="18" customHeight="1" x14ac:dyDescent="0.55000000000000004">
      <c r="E61" s="187"/>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row>
    <row r="62" spans="1:119" x14ac:dyDescent="0.55000000000000004">
      <c r="E62" s="187"/>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row>
    <row r="63" spans="1:119" x14ac:dyDescent="0.55000000000000004">
      <c r="E63" s="187"/>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row>
    <row r="64" spans="1:119" x14ac:dyDescent="0.55000000000000004">
      <c r="E64" s="187"/>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row>
    <row r="65" spans="5:119" x14ac:dyDescent="0.55000000000000004">
      <c r="E65" s="187"/>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row>
    <row r="66" spans="5:119" x14ac:dyDescent="0.55000000000000004">
      <c r="E66" s="187"/>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row>
    <row r="67" spans="5:119" x14ac:dyDescent="0.55000000000000004">
      <c r="E67" s="187"/>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row>
    <row r="68" spans="5:119" x14ac:dyDescent="0.55000000000000004">
      <c r="E68" s="187"/>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row>
    <row r="69" spans="5:119" x14ac:dyDescent="0.55000000000000004">
      <c r="E69" s="187"/>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row>
    <row r="70" spans="5:119" x14ac:dyDescent="0.55000000000000004">
      <c r="E70" s="187"/>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row>
    <row r="71" spans="5:119" x14ac:dyDescent="0.55000000000000004">
      <c r="E71" s="187"/>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row>
    <row r="72" spans="5:119" x14ac:dyDescent="0.55000000000000004">
      <c r="E72" s="187"/>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row>
    <row r="73" spans="5:119" x14ac:dyDescent="0.55000000000000004">
      <c r="E73" s="187"/>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row>
    <row r="74" spans="5:119" x14ac:dyDescent="0.55000000000000004">
      <c r="E74" s="187"/>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row>
    <row r="75" spans="5:119" x14ac:dyDescent="0.55000000000000004">
      <c r="E75" s="187"/>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row>
    <row r="76" spans="5:119" x14ac:dyDescent="0.55000000000000004">
      <c r="E76" s="187"/>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row>
    <row r="77" spans="5:119" x14ac:dyDescent="0.55000000000000004">
      <c r="E77" s="187"/>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row>
  </sheetData>
  <sheetProtection sheet="1" objects="1" scenarios="1"/>
  <mergeCells count="541">
    <mergeCell ref="BD52:BE52"/>
    <mergeCell ref="BF52:BG52"/>
    <mergeCell ref="BH52:BI52"/>
    <mergeCell ref="BJ52:BK52"/>
    <mergeCell ref="BL52:BM52"/>
    <mergeCell ref="AT52:AU52"/>
    <mergeCell ref="AV52:AW52"/>
    <mergeCell ref="AX52:AY52"/>
    <mergeCell ref="AZ52:BA52"/>
    <mergeCell ref="BB52:BC52"/>
    <mergeCell ref="AJ52:AK52"/>
    <mergeCell ref="AL52:AM52"/>
    <mergeCell ref="AN52:AO52"/>
    <mergeCell ref="AP52:AQ52"/>
    <mergeCell ref="AR52:AS52"/>
    <mergeCell ref="Z52:AA52"/>
    <mergeCell ref="AB52:AC52"/>
    <mergeCell ref="AD52:AE52"/>
    <mergeCell ref="AF52:AG52"/>
    <mergeCell ref="AH52:AI52"/>
    <mergeCell ref="P52:Q52"/>
    <mergeCell ref="R52:S52"/>
    <mergeCell ref="T52:U52"/>
    <mergeCell ref="V52:W52"/>
    <mergeCell ref="X52:Y52"/>
    <mergeCell ref="F52:G52"/>
    <mergeCell ref="H52:I52"/>
    <mergeCell ref="J52:K52"/>
    <mergeCell ref="L52:M52"/>
    <mergeCell ref="N52:O52"/>
    <mergeCell ref="BD51:BE51"/>
    <mergeCell ref="BF51:BG51"/>
    <mergeCell ref="BH51:BI51"/>
    <mergeCell ref="BJ51:BK51"/>
    <mergeCell ref="BL51:BM51"/>
    <mergeCell ref="AT51:AU51"/>
    <mergeCell ref="AV51:AW51"/>
    <mergeCell ref="AX51:AY51"/>
    <mergeCell ref="AZ51:BA51"/>
    <mergeCell ref="BB51:BC51"/>
    <mergeCell ref="AJ51:AK51"/>
    <mergeCell ref="AL51:AM51"/>
    <mergeCell ref="AN51:AO51"/>
    <mergeCell ref="AP51:AQ51"/>
    <mergeCell ref="AR51:AS51"/>
    <mergeCell ref="Z51:AA51"/>
    <mergeCell ref="AB51:AC51"/>
    <mergeCell ref="AD51:AE51"/>
    <mergeCell ref="AF51:AG51"/>
    <mergeCell ref="AH51:AI51"/>
    <mergeCell ref="P51:Q51"/>
    <mergeCell ref="R51:S51"/>
    <mergeCell ref="T51:U51"/>
    <mergeCell ref="V51:W51"/>
    <mergeCell ref="X51:Y51"/>
    <mergeCell ref="F51:G51"/>
    <mergeCell ref="H51:I51"/>
    <mergeCell ref="J51:K51"/>
    <mergeCell ref="L51:M51"/>
    <mergeCell ref="N51:O51"/>
    <mergeCell ref="BD50:BE50"/>
    <mergeCell ref="BF50:BG50"/>
    <mergeCell ref="BH50:BI50"/>
    <mergeCell ref="BJ50:BK50"/>
    <mergeCell ref="BL50:BM50"/>
    <mergeCell ref="AT50:AU50"/>
    <mergeCell ref="AV50:AW50"/>
    <mergeCell ref="AX50:AY50"/>
    <mergeCell ref="AZ50:BA50"/>
    <mergeCell ref="BB50:BC50"/>
    <mergeCell ref="AJ50:AK50"/>
    <mergeCell ref="AL50:AM50"/>
    <mergeCell ref="AN50:AO50"/>
    <mergeCell ref="AP50:AQ50"/>
    <mergeCell ref="AR50:AS50"/>
    <mergeCell ref="Z50:AA50"/>
    <mergeCell ref="AB50:AC50"/>
    <mergeCell ref="AD50:AE50"/>
    <mergeCell ref="AF50:AG50"/>
    <mergeCell ref="AH50:AI50"/>
    <mergeCell ref="P50:Q50"/>
    <mergeCell ref="R50:S50"/>
    <mergeCell ref="T50:U50"/>
    <mergeCell ref="V50:W50"/>
    <mergeCell ref="X50:Y50"/>
    <mergeCell ref="F50:G50"/>
    <mergeCell ref="H50:I50"/>
    <mergeCell ref="J50:K50"/>
    <mergeCell ref="L50:M50"/>
    <mergeCell ref="N50:O50"/>
    <mergeCell ref="BD49:BE49"/>
    <mergeCell ref="BF49:BG49"/>
    <mergeCell ref="BH49:BI49"/>
    <mergeCell ref="BJ49:BK49"/>
    <mergeCell ref="BL49:BM49"/>
    <mergeCell ref="AT49:AU49"/>
    <mergeCell ref="AV49:AW49"/>
    <mergeCell ref="AX49:AY49"/>
    <mergeCell ref="AZ49:BA49"/>
    <mergeCell ref="BB49:BC49"/>
    <mergeCell ref="AJ49:AK49"/>
    <mergeCell ref="AL49:AM49"/>
    <mergeCell ref="AN49:AO49"/>
    <mergeCell ref="AP49:AQ49"/>
    <mergeCell ref="AR49:AS49"/>
    <mergeCell ref="Z49:AA49"/>
    <mergeCell ref="AB49:AC49"/>
    <mergeCell ref="AD49:AE49"/>
    <mergeCell ref="AF49:AG49"/>
    <mergeCell ref="AH49:AI49"/>
    <mergeCell ref="P49:Q49"/>
    <mergeCell ref="R49:S49"/>
    <mergeCell ref="T49:U49"/>
    <mergeCell ref="V49:W49"/>
    <mergeCell ref="X49:Y49"/>
    <mergeCell ref="F49:G49"/>
    <mergeCell ref="H49:I49"/>
    <mergeCell ref="J49:K49"/>
    <mergeCell ref="L49:M49"/>
    <mergeCell ref="N49:O49"/>
    <mergeCell ref="BD48:BE48"/>
    <mergeCell ref="BF48:BG48"/>
    <mergeCell ref="BH48:BI48"/>
    <mergeCell ref="BJ48:BK48"/>
    <mergeCell ref="BL48:BM48"/>
    <mergeCell ref="AT48:AU48"/>
    <mergeCell ref="AV48:AW48"/>
    <mergeCell ref="AX48:AY48"/>
    <mergeCell ref="AZ48:BA48"/>
    <mergeCell ref="BB48:BC48"/>
    <mergeCell ref="AJ48:AK48"/>
    <mergeCell ref="AL48:AM48"/>
    <mergeCell ref="AN48:AO48"/>
    <mergeCell ref="AP48:AQ48"/>
    <mergeCell ref="AR48:AS48"/>
    <mergeCell ref="Z48:AA48"/>
    <mergeCell ref="AB48:AC48"/>
    <mergeCell ref="AD48:AE48"/>
    <mergeCell ref="AF48:AG48"/>
    <mergeCell ref="AH48:AI48"/>
    <mergeCell ref="P48:Q48"/>
    <mergeCell ref="R48:S48"/>
    <mergeCell ref="T48:U48"/>
    <mergeCell ref="V48:W48"/>
    <mergeCell ref="X48:Y48"/>
    <mergeCell ref="F48:G48"/>
    <mergeCell ref="H48:I48"/>
    <mergeCell ref="J48:K48"/>
    <mergeCell ref="L48:M48"/>
    <mergeCell ref="N48:O48"/>
    <mergeCell ref="BD47:BE47"/>
    <mergeCell ref="BF47:BG47"/>
    <mergeCell ref="BH47:BI47"/>
    <mergeCell ref="BJ47:BK47"/>
    <mergeCell ref="BL47:BM47"/>
    <mergeCell ref="AT47:AU47"/>
    <mergeCell ref="AV47:AW47"/>
    <mergeCell ref="AX47:AY47"/>
    <mergeCell ref="AZ47:BA47"/>
    <mergeCell ref="BB47:BC47"/>
    <mergeCell ref="AJ47:AK47"/>
    <mergeCell ref="AL47:AM47"/>
    <mergeCell ref="AN47:AO47"/>
    <mergeCell ref="AP47:AQ47"/>
    <mergeCell ref="AR47:AS47"/>
    <mergeCell ref="Z47:AA47"/>
    <mergeCell ref="AB47:AC47"/>
    <mergeCell ref="AD47:AE47"/>
    <mergeCell ref="AF47:AG47"/>
    <mergeCell ref="AH47:AI47"/>
    <mergeCell ref="P47:Q47"/>
    <mergeCell ref="R47:S47"/>
    <mergeCell ref="T47:U47"/>
    <mergeCell ref="V47:W47"/>
    <mergeCell ref="X47:Y47"/>
    <mergeCell ref="F47:G47"/>
    <mergeCell ref="H47:I47"/>
    <mergeCell ref="J47:K47"/>
    <mergeCell ref="L47:M47"/>
    <mergeCell ref="N47:O47"/>
    <mergeCell ref="BD46:BE46"/>
    <mergeCell ref="BF46:BG46"/>
    <mergeCell ref="BH46:BI46"/>
    <mergeCell ref="BJ46:BK46"/>
    <mergeCell ref="BL46:BM46"/>
    <mergeCell ref="AT46:AU46"/>
    <mergeCell ref="AV46:AW46"/>
    <mergeCell ref="AX46:AY46"/>
    <mergeCell ref="AZ46:BA46"/>
    <mergeCell ref="BB46:BC46"/>
    <mergeCell ref="AJ46:AK46"/>
    <mergeCell ref="AL46:AM46"/>
    <mergeCell ref="AN46:AO46"/>
    <mergeCell ref="AP46:AQ46"/>
    <mergeCell ref="AR46:AS46"/>
    <mergeCell ref="Z46:AA46"/>
    <mergeCell ref="AB46:AC46"/>
    <mergeCell ref="AD46:AE46"/>
    <mergeCell ref="AF46:AG46"/>
    <mergeCell ref="AH46:AI46"/>
    <mergeCell ref="P46:Q46"/>
    <mergeCell ref="R46:S46"/>
    <mergeCell ref="T46:U46"/>
    <mergeCell ref="V46:W46"/>
    <mergeCell ref="X46:Y46"/>
    <mergeCell ref="F46:G46"/>
    <mergeCell ref="H46:I46"/>
    <mergeCell ref="J46:K46"/>
    <mergeCell ref="L46:M46"/>
    <mergeCell ref="N46:O46"/>
    <mergeCell ref="BD45:BE45"/>
    <mergeCell ref="BF45:BG45"/>
    <mergeCell ref="BH45:BI45"/>
    <mergeCell ref="BJ45:BK45"/>
    <mergeCell ref="BL45:BM45"/>
    <mergeCell ref="AT45:AU45"/>
    <mergeCell ref="AV45:AW45"/>
    <mergeCell ref="AX45:AY45"/>
    <mergeCell ref="AZ45:BA45"/>
    <mergeCell ref="BB45:BC45"/>
    <mergeCell ref="AJ45:AK45"/>
    <mergeCell ref="AL45:AM45"/>
    <mergeCell ref="AN45:AO45"/>
    <mergeCell ref="AP45:AQ45"/>
    <mergeCell ref="AR45:AS45"/>
    <mergeCell ref="Z45:AA45"/>
    <mergeCell ref="AB45:AC45"/>
    <mergeCell ref="AD45:AE45"/>
    <mergeCell ref="AF45:AG45"/>
    <mergeCell ref="AH45:AI45"/>
    <mergeCell ref="P45:Q45"/>
    <mergeCell ref="R45:S45"/>
    <mergeCell ref="T45:U45"/>
    <mergeCell ref="V45:W45"/>
    <mergeCell ref="X45:Y45"/>
    <mergeCell ref="F45:G45"/>
    <mergeCell ref="H45:I45"/>
    <mergeCell ref="J45:K45"/>
    <mergeCell ref="L45:M45"/>
    <mergeCell ref="N45:O45"/>
    <mergeCell ref="BD44:BE44"/>
    <mergeCell ref="BF44:BG44"/>
    <mergeCell ref="BH44:BI44"/>
    <mergeCell ref="BJ44:BK44"/>
    <mergeCell ref="BL44:BM44"/>
    <mergeCell ref="AT44:AU44"/>
    <mergeCell ref="AV44:AW44"/>
    <mergeCell ref="AX44:AY44"/>
    <mergeCell ref="AZ44:BA44"/>
    <mergeCell ref="BB44:BC44"/>
    <mergeCell ref="AJ44:AK44"/>
    <mergeCell ref="AL44:AM44"/>
    <mergeCell ref="AN44:AO44"/>
    <mergeCell ref="AP44:AQ44"/>
    <mergeCell ref="AR44:AS44"/>
    <mergeCell ref="Z44:AA44"/>
    <mergeCell ref="AB44:AC44"/>
    <mergeCell ref="AD44:AE44"/>
    <mergeCell ref="AF44:AG44"/>
    <mergeCell ref="AH44:AI44"/>
    <mergeCell ref="P44:Q44"/>
    <mergeCell ref="R44:S44"/>
    <mergeCell ref="T44:U44"/>
    <mergeCell ref="V44:W44"/>
    <mergeCell ref="X44:Y44"/>
    <mergeCell ref="F44:G44"/>
    <mergeCell ref="H44:I44"/>
    <mergeCell ref="J44:K44"/>
    <mergeCell ref="L44:M44"/>
    <mergeCell ref="N44:O44"/>
    <mergeCell ref="BD43:BE43"/>
    <mergeCell ref="BF43:BG43"/>
    <mergeCell ref="BH43:BI43"/>
    <mergeCell ref="BJ43:BK43"/>
    <mergeCell ref="BL43:BM43"/>
    <mergeCell ref="AT43:AU43"/>
    <mergeCell ref="AV43:AW43"/>
    <mergeCell ref="AX43:AY43"/>
    <mergeCell ref="AZ43:BA43"/>
    <mergeCell ref="BB43:BC43"/>
    <mergeCell ref="AJ43:AK43"/>
    <mergeCell ref="AL43:AM43"/>
    <mergeCell ref="AN43:AO43"/>
    <mergeCell ref="AP43:AQ43"/>
    <mergeCell ref="AR43:AS43"/>
    <mergeCell ref="Z43:AA43"/>
    <mergeCell ref="AB43:AC43"/>
    <mergeCell ref="AD43:AE43"/>
    <mergeCell ref="AF43:AG43"/>
    <mergeCell ref="AH43:AI43"/>
    <mergeCell ref="P43:Q43"/>
    <mergeCell ref="R43:S43"/>
    <mergeCell ref="T43:U43"/>
    <mergeCell ref="V43:W43"/>
    <mergeCell ref="X43:Y43"/>
    <mergeCell ref="F43:G43"/>
    <mergeCell ref="H43:I43"/>
    <mergeCell ref="J43:K43"/>
    <mergeCell ref="L43:M43"/>
    <mergeCell ref="N43:O43"/>
    <mergeCell ref="BD42:BE42"/>
    <mergeCell ref="BF42:BG42"/>
    <mergeCell ref="BH42:BI42"/>
    <mergeCell ref="BJ42:BK42"/>
    <mergeCell ref="BL42:BM42"/>
    <mergeCell ref="AT42:AU42"/>
    <mergeCell ref="AV42:AW42"/>
    <mergeCell ref="AX42:AY42"/>
    <mergeCell ref="AZ42:BA42"/>
    <mergeCell ref="BB42:BC42"/>
    <mergeCell ref="AJ42:AK42"/>
    <mergeCell ref="AL42:AM42"/>
    <mergeCell ref="AN42:AO42"/>
    <mergeCell ref="AP42:AQ42"/>
    <mergeCell ref="AR42:AS42"/>
    <mergeCell ref="Z42:AA42"/>
    <mergeCell ref="AB42:AC42"/>
    <mergeCell ref="AD42:AE42"/>
    <mergeCell ref="AF42:AG42"/>
    <mergeCell ref="AH42:AI42"/>
    <mergeCell ref="P42:Q42"/>
    <mergeCell ref="R42:S42"/>
    <mergeCell ref="T42:U42"/>
    <mergeCell ref="V42:W42"/>
    <mergeCell ref="X42:Y42"/>
    <mergeCell ref="F42:G42"/>
    <mergeCell ref="H42:I42"/>
    <mergeCell ref="J42:K42"/>
    <mergeCell ref="L42:M42"/>
    <mergeCell ref="N42:O42"/>
    <mergeCell ref="BD41:BE41"/>
    <mergeCell ref="BF41:BG41"/>
    <mergeCell ref="BH41:BI41"/>
    <mergeCell ref="BJ41:BK41"/>
    <mergeCell ref="BL41:BM41"/>
    <mergeCell ref="AT41:AU41"/>
    <mergeCell ref="AV41:AW41"/>
    <mergeCell ref="AX41:AY41"/>
    <mergeCell ref="AZ41:BA41"/>
    <mergeCell ref="BB41:BC41"/>
    <mergeCell ref="AJ41:AK41"/>
    <mergeCell ref="AL41:AM41"/>
    <mergeCell ref="AN41:AO41"/>
    <mergeCell ref="AP41:AQ41"/>
    <mergeCell ref="AR41:AS41"/>
    <mergeCell ref="Z41:AA41"/>
    <mergeCell ref="AB41:AC41"/>
    <mergeCell ref="AD41:AE41"/>
    <mergeCell ref="AF41:AG41"/>
    <mergeCell ref="AH41:AI41"/>
    <mergeCell ref="P41:Q41"/>
    <mergeCell ref="R41:S41"/>
    <mergeCell ref="T41:U41"/>
    <mergeCell ref="V41:W41"/>
    <mergeCell ref="X41:Y41"/>
    <mergeCell ref="F41:G41"/>
    <mergeCell ref="H41:I41"/>
    <mergeCell ref="J41:K41"/>
    <mergeCell ref="L41:M41"/>
    <mergeCell ref="N41:O41"/>
    <mergeCell ref="BD7:BE7"/>
    <mergeCell ref="BF7:BG7"/>
    <mergeCell ref="BH7:BI7"/>
    <mergeCell ref="BJ7:BK7"/>
    <mergeCell ref="BL7:BM7"/>
    <mergeCell ref="AT7:AU7"/>
    <mergeCell ref="AV7:AW7"/>
    <mergeCell ref="AX7:AY7"/>
    <mergeCell ref="AZ7:BA7"/>
    <mergeCell ref="BB7:BC7"/>
    <mergeCell ref="AJ7:AK7"/>
    <mergeCell ref="AL7:AM7"/>
    <mergeCell ref="AN7:AO7"/>
    <mergeCell ref="AP7:AQ7"/>
    <mergeCell ref="AR7:AS7"/>
    <mergeCell ref="Z7:AA7"/>
    <mergeCell ref="AB7:AC7"/>
    <mergeCell ref="AD7:AE7"/>
    <mergeCell ref="AF7:AG7"/>
    <mergeCell ref="AH7:AI7"/>
    <mergeCell ref="P7:Q7"/>
    <mergeCell ref="R7:S7"/>
    <mergeCell ref="T7:U7"/>
    <mergeCell ref="V7:W7"/>
    <mergeCell ref="X7:Y7"/>
    <mergeCell ref="F7:G7"/>
    <mergeCell ref="H7:I7"/>
    <mergeCell ref="J7:K7"/>
    <mergeCell ref="L7:M7"/>
    <mergeCell ref="N7:O7"/>
    <mergeCell ref="BD6:BE6"/>
    <mergeCell ref="BF6:BG6"/>
    <mergeCell ref="BH6:BI6"/>
    <mergeCell ref="BJ6:BK6"/>
    <mergeCell ref="BL6:BM6"/>
    <mergeCell ref="AT6:AU6"/>
    <mergeCell ref="AV6:AW6"/>
    <mergeCell ref="AX6:AY6"/>
    <mergeCell ref="AZ6:BA6"/>
    <mergeCell ref="BB6:BC6"/>
    <mergeCell ref="AJ6:AK6"/>
    <mergeCell ref="AL6:AM6"/>
    <mergeCell ref="AN6:AO6"/>
    <mergeCell ref="AP6:AQ6"/>
    <mergeCell ref="AR6:AS6"/>
    <mergeCell ref="Z6:AA6"/>
    <mergeCell ref="AB6:AC6"/>
    <mergeCell ref="AD6:AE6"/>
    <mergeCell ref="AF6:AG6"/>
    <mergeCell ref="AH6:AI6"/>
    <mergeCell ref="P6:Q6"/>
    <mergeCell ref="R6:S6"/>
    <mergeCell ref="T6:U6"/>
    <mergeCell ref="V6:W6"/>
    <mergeCell ref="X6:Y6"/>
    <mergeCell ref="F6:G6"/>
    <mergeCell ref="H6:I6"/>
    <mergeCell ref="J6:K6"/>
    <mergeCell ref="L6:M6"/>
    <mergeCell ref="N6:O6"/>
    <mergeCell ref="BD5:BE5"/>
    <mergeCell ref="BF5:BG5"/>
    <mergeCell ref="BH5:BI5"/>
    <mergeCell ref="BJ5:BK5"/>
    <mergeCell ref="BL5:BM5"/>
    <mergeCell ref="AT5:AU5"/>
    <mergeCell ref="AV5:AW5"/>
    <mergeCell ref="AX5:AY5"/>
    <mergeCell ref="AZ5:BA5"/>
    <mergeCell ref="BB5:BC5"/>
    <mergeCell ref="AJ5:AK5"/>
    <mergeCell ref="AL5:AM5"/>
    <mergeCell ref="AN5:AO5"/>
    <mergeCell ref="AP5:AQ5"/>
    <mergeCell ref="AR5:AS5"/>
    <mergeCell ref="Z5:AA5"/>
    <mergeCell ref="AB5:AC5"/>
    <mergeCell ref="AD5:AE5"/>
    <mergeCell ref="AF5:AG5"/>
    <mergeCell ref="AH5:AI5"/>
    <mergeCell ref="P5:Q5"/>
    <mergeCell ref="R5:S5"/>
    <mergeCell ref="T5:U5"/>
    <mergeCell ref="V5:W5"/>
    <mergeCell ref="X5:Y5"/>
    <mergeCell ref="F5:G5"/>
    <mergeCell ref="H5:I5"/>
    <mergeCell ref="J5:K5"/>
    <mergeCell ref="L5:M5"/>
    <mergeCell ref="N5:O5"/>
    <mergeCell ref="F4:G4"/>
    <mergeCell ref="H4:I4"/>
    <mergeCell ref="J4:K4"/>
    <mergeCell ref="L4:M4"/>
    <mergeCell ref="N4:O4"/>
    <mergeCell ref="AJ4:AK4"/>
    <mergeCell ref="AL4:AM4"/>
    <mergeCell ref="AN4:AO4"/>
    <mergeCell ref="AP4:AQ4"/>
    <mergeCell ref="Z4:AA4"/>
    <mergeCell ref="AB4:AC4"/>
    <mergeCell ref="AD4:AE4"/>
    <mergeCell ref="AF4:AG4"/>
    <mergeCell ref="AH4:AI4"/>
    <mergeCell ref="BJ3:BK3"/>
    <mergeCell ref="BL3:BM3"/>
    <mergeCell ref="AT3:AU3"/>
    <mergeCell ref="AV3:AW3"/>
    <mergeCell ref="AX3:AY3"/>
    <mergeCell ref="AZ3:BA3"/>
    <mergeCell ref="BB3:BC3"/>
    <mergeCell ref="P4:Q4"/>
    <mergeCell ref="R4:S4"/>
    <mergeCell ref="T4:U4"/>
    <mergeCell ref="V4:W4"/>
    <mergeCell ref="X4:Y4"/>
    <mergeCell ref="AR4:AS4"/>
    <mergeCell ref="BD4:BE4"/>
    <mergeCell ref="BF4:BG4"/>
    <mergeCell ref="BH4:BI4"/>
    <mergeCell ref="BJ4:BK4"/>
    <mergeCell ref="BL4:BM4"/>
    <mergeCell ref="AT4:AU4"/>
    <mergeCell ref="AV4:AW4"/>
    <mergeCell ref="AX4:AY4"/>
    <mergeCell ref="AZ4:BA4"/>
    <mergeCell ref="BB4:BC4"/>
    <mergeCell ref="AR3:AS3"/>
    <mergeCell ref="Z3:AA3"/>
    <mergeCell ref="AB3:AC3"/>
    <mergeCell ref="AD3:AE3"/>
    <mergeCell ref="AF3:AG3"/>
    <mergeCell ref="AH3:AI3"/>
    <mergeCell ref="BD3:BE3"/>
    <mergeCell ref="BF3:BG3"/>
    <mergeCell ref="BH3:BI3"/>
    <mergeCell ref="F3:G3"/>
    <mergeCell ref="H3:I3"/>
    <mergeCell ref="J3:K3"/>
    <mergeCell ref="L3:M3"/>
    <mergeCell ref="N3:O3"/>
    <mergeCell ref="AJ3:AK3"/>
    <mergeCell ref="AL3:AM3"/>
    <mergeCell ref="AN3:AO3"/>
    <mergeCell ref="AP3:AQ3"/>
    <mergeCell ref="A48:D52"/>
    <mergeCell ref="B22:B29"/>
    <mergeCell ref="C22:D24"/>
    <mergeCell ref="C30:D34"/>
    <mergeCell ref="C35:D35"/>
    <mergeCell ref="C25:C28"/>
    <mergeCell ref="C36:D37"/>
    <mergeCell ref="A41:D47"/>
    <mergeCell ref="B30:B40"/>
    <mergeCell ref="A8:A40"/>
    <mergeCell ref="C38:D40"/>
    <mergeCell ref="C8:D10"/>
    <mergeCell ref="Z30:AS40"/>
    <mergeCell ref="AT22:BM29"/>
    <mergeCell ref="B8:B21"/>
    <mergeCell ref="C19:D21"/>
    <mergeCell ref="C11:D11"/>
    <mergeCell ref="C12:D15"/>
    <mergeCell ref="C16:D18"/>
    <mergeCell ref="A1:E3"/>
    <mergeCell ref="A4:D7"/>
    <mergeCell ref="Z8:AS21"/>
    <mergeCell ref="AT8:BM21"/>
    <mergeCell ref="AT1:BM1"/>
    <mergeCell ref="AT2:BM2"/>
    <mergeCell ref="F1:Y1"/>
    <mergeCell ref="Z1:AS1"/>
    <mergeCell ref="Z2:AS2"/>
    <mergeCell ref="F2:Y2"/>
    <mergeCell ref="F22:Y29"/>
    <mergeCell ref="F30:Y40"/>
    <mergeCell ref="P3:Q3"/>
    <mergeCell ref="R3:S3"/>
    <mergeCell ref="T3:U3"/>
    <mergeCell ref="V3:W3"/>
    <mergeCell ref="X3:Y3"/>
  </mergeCells>
  <phoneticPr fontId="1"/>
  <conditionalFormatting sqref="E8">
    <cfRule type="expression" dxfId="109" priority="44">
      <formula>OR(F$8:Y$8="〇",F$8:Y$8="●",F$8:Y$8="◎")</formula>
    </cfRule>
  </conditionalFormatting>
  <conditionalFormatting sqref="E9">
    <cfRule type="expression" dxfId="108" priority="43">
      <formula>OR(F$9:Y$9="〇",F$9:Y$9="●",F$9:Y$9="◎")</formula>
    </cfRule>
  </conditionalFormatting>
  <conditionalFormatting sqref="E10">
    <cfRule type="expression" dxfId="107" priority="42">
      <formula>OR(F$10:Y$10="〇",F$10:Y$10="●",F$10:Y$10="◎")</formula>
    </cfRule>
  </conditionalFormatting>
  <conditionalFormatting sqref="E11">
    <cfRule type="expression" dxfId="106" priority="159">
      <formula>OR(F$11:Y$11="〇",F$11:Y$11="●",F$11:Y$11="◎")</formula>
    </cfRule>
  </conditionalFormatting>
  <conditionalFormatting sqref="E12">
    <cfRule type="expression" dxfId="105" priority="162">
      <formula>OR(F$12:Y$12="〇",F$12:Y$12="●",F$12:Y$12="◎")</formula>
    </cfRule>
  </conditionalFormatting>
  <conditionalFormatting sqref="E13">
    <cfRule type="expression" dxfId="104" priority="41">
      <formula>OR(F$13:Y$13="〇",F$13:Y$13="●",F$13:Y$13="◎")</formula>
    </cfRule>
  </conditionalFormatting>
  <conditionalFormatting sqref="E14">
    <cfRule type="expression" dxfId="103" priority="40">
      <formula>OR(F$14:Y$14="〇",F$14:Y$14="●",F$14:Y$14="◎")</formula>
    </cfRule>
  </conditionalFormatting>
  <conditionalFormatting sqref="E15">
    <cfRule type="expression" dxfId="102" priority="39">
      <formula>OR(F$15:Y$15="〇",F$15:Y$15="●",F$15:Y$15="◎")</formula>
    </cfRule>
  </conditionalFormatting>
  <conditionalFormatting sqref="E16">
    <cfRule type="expression" dxfId="101" priority="38">
      <formula>OR(F$16:Y$16="〇",F$16:Y$16="●",F$16:Y$16="◎")</formula>
    </cfRule>
  </conditionalFormatting>
  <conditionalFormatting sqref="E17">
    <cfRule type="expression" dxfId="100" priority="37">
      <formula>OR(F$17:Y$17="〇",F$17:Y$17="●",F$17:Y$17="◎")</formula>
    </cfRule>
  </conditionalFormatting>
  <conditionalFormatting sqref="E18">
    <cfRule type="expression" dxfId="99" priority="36">
      <formula>OR(F$18:Y$18="〇",F$18:Y$18="●",F$18:Y$18="◎")</formula>
    </cfRule>
  </conditionalFormatting>
  <conditionalFormatting sqref="E22">
    <cfRule type="expression" dxfId="98" priority="32">
      <formula>OR(Z$22:AS$22="〇",Z$22:AS$22="●",Z$22:AS$22="◎")</formula>
    </cfRule>
  </conditionalFormatting>
  <conditionalFormatting sqref="E23">
    <cfRule type="expression" dxfId="97" priority="31">
      <formula>OR(Z$23:AS$23="〇",Z$23:AS$23="●",Z$23:AS$23="◎")</formula>
    </cfRule>
  </conditionalFormatting>
  <conditionalFormatting sqref="E24">
    <cfRule type="expression" dxfId="96" priority="30">
      <formula>OR(Z$24:AS$24="〇",Z$24:AS$24="●",Z$24:AS$24="◎")</formula>
    </cfRule>
  </conditionalFormatting>
  <conditionalFormatting sqref="E25">
    <cfRule type="expression" dxfId="95" priority="29">
      <formula>OR(Z$25:AS$25="〇",Z$25:AS$25="●",Z$25:AS$25="◎")</formula>
    </cfRule>
  </conditionalFormatting>
  <conditionalFormatting sqref="E26">
    <cfRule type="expression" dxfId="94" priority="28">
      <formula>OR(Z$26:AS$26="〇",Z$26:AS$26="●",Z$26:AS$26="◎")</formula>
    </cfRule>
  </conditionalFormatting>
  <conditionalFormatting sqref="E27">
    <cfRule type="expression" dxfId="93" priority="27">
      <formula>OR(Z$27:AS$27="〇",Z$27:AS$27="●",Z$27:AS$27="◎")</formula>
    </cfRule>
  </conditionalFormatting>
  <conditionalFormatting sqref="E28">
    <cfRule type="expression" dxfId="92" priority="26">
      <formula>OR(Z$28:AS$28="〇",Z$28:AS$28="●",Z$28:AS$28="◎")</formula>
    </cfRule>
  </conditionalFormatting>
  <conditionalFormatting sqref="E4">
    <cfRule type="expression" dxfId="91" priority="48">
      <formula>OR(F$4:BM$4="〇",F$4:BM$4="●",F$4:BM$4="◎")</formula>
    </cfRule>
  </conditionalFormatting>
  <conditionalFormatting sqref="E5">
    <cfRule type="expression" dxfId="90" priority="47">
      <formula>OR(F$5:BM$5="〇",F$5:BM$5="●",F$5:BM$5="◎")</formula>
    </cfRule>
  </conditionalFormatting>
  <conditionalFormatting sqref="E6">
    <cfRule type="expression" dxfId="89" priority="46">
      <formula>OR(F$6:BM$6="〇",F$6:BM$6="●",F$6:BM$6="◎")</formula>
    </cfRule>
  </conditionalFormatting>
  <conditionalFormatting sqref="E7">
    <cfRule type="expression" dxfId="88" priority="45">
      <formula>OR(F$7:BM$7="〇",F$7:BM$7="●",F$7:BM$7="◎")</formula>
    </cfRule>
  </conditionalFormatting>
  <conditionalFormatting sqref="E30">
    <cfRule type="expression" dxfId="87" priority="24">
      <formula>OR(AT$30:BM$30="〇",AT$30:BM$30="●",AT$30:BM$30="◎")</formula>
    </cfRule>
  </conditionalFormatting>
  <conditionalFormatting sqref="E31">
    <cfRule type="expression" dxfId="86" priority="23">
      <formula>OR(AT$31:BM$31="〇",AT$31:BM$31="●",AT$31:BM$31="◎")</formula>
    </cfRule>
  </conditionalFormatting>
  <conditionalFormatting sqref="E32">
    <cfRule type="expression" dxfId="85" priority="22">
      <formula>OR(AT$32:BM$32="〇",AT$32:BM$32="●",AT$32:BM$32="◎")</formula>
    </cfRule>
  </conditionalFormatting>
  <conditionalFormatting sqref="E33">
    <cfRule type="expression" dxfId="84" priority="21">
      <formula>OR(AT$33:BM$33="〇",AT$33:BM$33="●",AT$33:BM$33="◎")</formula>
    </cfRule>
  </conditionalFormatting>
  <conditionalFormatting sqref="E34">
    <cfRule type="expression" dxfId="83" priority="20">
      <formula>OR(AT$34:BM$34="〇",AT$34:BM$34="●",AT$34:BM$34="◎")</formula>
    </cfRule>
  </conditionalFormatting>
  <conditionalFormatting sqref="E35">
    <cfRule type="expression" dxfId="82" priority="19">
      <formula>OR(AT$35:BM$35="〇",AT$35:BM$35="●",AT$35:BM$35="◎")</formula>
    </cfRule>
  </conditionalFormatting>
  <conditionalFormatting sqref="E36">
    <cfRule type="expression" dxfId="81" priority="18">
      <formula>OR(AT$36:BM$36="〇",AT$36:BM$36="●",AT$36:BM$36="◎")</formula>
    </cfRule>
  </conditionalFormatting>
  <conditionalFormatting sqref="E37">
    <cfRule type="expression" dxfId="80" priority="17">
      <formula>OR(AT$37:BM$37="〇",AT$37:BM$37="●",AT$37:BM$37="◎")</formula>
    </cfRule>
  </conditionalFormatting>
  <conditionalFormatting sqref="E38">
    <cfRule type="expression" dxfId="79" priority="16">
      <formula>OR(AT$38:BM$38="〇",AT$38:BM$38="●",AT$38:BM$38="◎")</formula>
    </cfRule>
  </conditionalFormatting>
  <conditionalFormatting sqref="E41">
    <cfRule type="expression" dxfId="78" priority="13">
      <formula>OR(F$41:BM$41="〇",F$41:BM$41="●",F$41:BM$41="◎")</formula>
    </cfRule>
  </conditionalFormatting>
  <conditionalFormatting sqref="E42">
    <cfRule type="expression" dxfId="77" priority="12">
      <formula>OR(F$42:BM$42="〇",F$42:BM$42="●",F$42:BM$42="◎")</formula>
    </cfRule>
  </conditionalFormatting>
  <conditionalFormatting sqref="E43">
    <cfRule type="expression" dxfId="76" priority="11">
      <formula>OR(F$43:BM$43="〇",F$43:BM$43="●",F$43:BM$43="◎")</formula>
    </cfRule>
  </conditionalFormatting>
  <conditionalFormatting sqref="E44">
    <cfRule type="expression" dxfId="75" priority="10">
      <formula>OR(F$44:BM$44="〇",F$44:BM$44="●",F$44:BM$44="◎")</formula>
    </cfRule>
  </conditionalFormatting>
  <conditionalFormatting sqref="E48">
    <cfRule type="expression" dxfId="74" priority="6">
      <formula>OR(F$48:BM$48="〇",F$48:BM$48="●",F$48:BM$48="◎")</formula>
    </cfRule>
  </conditionalFormatting>
  <conditionalFormatting sqref="E49">
    <cfRule type="expression" dxfId="73" priority="5">
      <formula>OR(F$49:BM$49="〇",F$49:BM$49="●",F$49:BM$49="◎")</formula>
    </cfRule>
  </conditionalFormatting>
  <conditionalFormatting sqref="E50">
    <cfRule type="expression" dxfId="72" priority="3">
      <formula>OR(F$50:BM$50="〇",F$50:BM$50="●",F$50:BM$50="◎")</formula>
    </cfRule>
  </conditionalFormatting>
  <conditionalFormatting sqref="E51">
    <cfRule type="expression" dxfId="71" priority="2">
      <formula>OR(F$51:BM$51="〇",F$51:BM$51="●",F$51:BM$51="◎")</formula>
    </cfRule>
  </conditionalFormatting>
  <conditionalFormatting sqref="E52">
    <cfRule type="expression" dxfId="70" priority="1">
      <formula>OR(F$52:BM$52="〇",F$52:BM$52="●",F$52:BM$52="◎")</formula>
    </cfRule>
  </conditionalFormatting>
  <conditionalFormatting sqref="E19">
    <cfRule type="expression" dxfId="69" priority="35">
      <formula>OR(F$19:Y$19="〇",F$19:Y$19="●",F$19:Y$19="◎")</formula>
    </cfRule>
  </conditionalFormatting>
  <conditionalFormatting sqref="E20">
    <cfRule type="expression" dxfId="68" priority="34">
      <formula>OR(F$20:Y$20="〇",F$20:Y$20="●",F$20:Y$20="◎")</formula>
    </cfRule>
  </conditionalFormatting>
  <conditionalFormatting sqref="E21">
    <cfRule type="expression" dxfId="67" priority="33">
      <formula>OR(F$21:Y$21="〇",F$21:Y$21="●",F$21:Y$21="◎")</formula>
    </cfRule>
  </conditionalFormatting>
  <conditionalFormatting sqref="E29">
    <cfRule type="expression" dxfId="66" priority="25">
      <formula>OR(Z$29:AS$29="〇",Z$29:AS$29="●",Z$29:AS$29="◎")</formula>
    </cfRule>
  </conditionalFormatting>
  <conditionalFormatting sqref="E39">
    <cfRule type="expression" dxfId="65" priority="15">
      <formula>OR(AT$39:BM$39="〇",AT$39:BM$39="●",AT$39:BM$39="◎")</formula>
    </cfRule>
  </conditionalFormatting>
  <conditionalFormatting sqref="E40">
    <cfRule type="expression" dxfId="64" priority="14">
      <formula>OR(AT$40:BM$40="〇",AT$40:BM$40="●",AT$40:BM$40="◎")</formula>
    </cfRule>
  </conditionalFormatting>
  <conditionalFormatting sqref="E45">
    <cfRule type="expression" dxfId="63" priority="9">
      <formula>OR(F$45:BM$45="〇",F$45:BM$45="●",F$45:BM$45="◎")</formula>
    </cfRule>
  </conditionalFormatting>
  <conditionalFormatting sqref="E46">
    <cfRule type="expression" dxfId="62" priority="8">
      <formula>OR(F$46:BM$46="〇",F$46:BM$46="●",F$46:BM$46="◎")</formula>
    </cfRule>
  </conditionalFormatting>
  <conditionalFormatting sqref="E47">
    <cfRule type="expression" dxfId="61" priority="7">
      <formula>OR(F$47:BM$47="〇",F$47:BM$47="●",F$47:BM$47="◎")</formula>
    </cfRule>
  </conditionalFormatting>
  <dataValidations count="1">
    <dataValidation type="list" allowBlank="1" showInputMessage="1" showErrorMessage="1" sqref="F4:F7 F8:Y21 Z22:AS29 AT30:BM40 BJ4:BJ7 BL4:BL7 H4:H7 J4:J7 L4:L7 N4:N7 P4:P7 R4:R7 T4:T7 V4:V7 X4:X7 Z4:Z7 AB4:AB7 AD4:AD7 AF4:AF7 AH4:AH7 AJ4:AJ7 AL4:AL7 AN4:AN7 AP4:AP7 AR4:AR7 AT4:AT7 AV4:AV7 AX4:AX7 AZ4:AZ7 BB4:BB7 BD4:BD7 BF4:BF7 BH4:BH7 BJ41:BJ52 BL41:BL52 H41:H52 J41:J52 L41:L52 N41:N52 P41:P52 R41:R52 T41:T52 V41:V52 X41:X52 Z41:Z52 AB41:AB52 AD41:AD52 AF41:AF52 AH41:AH52 AJ41:AJ52 AL41:AL52 AN41:AN52 AP41:AP52 AR41:AR52 AT41:AT52 AV41:AV52 AX41:AX52 AZ41:AZ52 BB41:BB52 BD41:BD52 BF41:BF52 BH41:BH52 F41:F52">
      <formula1>$BN$1:$BN$3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369" t="s">
        <v>73</v>
      </c>
      <c r="B1" s="369"/>
      <c r="C1" s="369"/>
      <c r="D1" s="369"/>
      <c r="E1" s="369"/>
      <c r="F1" s="369"/>
      <c r="G1" s="369"/>
      <c r="H1" s="369"/>
      <c r="I1" s="369"/>
      <c r="J1" s="369"/>
      <c r="K1" s="369"/>
      <c r="L1" s="369"/>
      <c r="M1" s="369"/>
      <c r="N1" s="369"/>
      <c r="O1" s="369"/>
      <c r="P1" s="369"/>
      <c r="Q1" s="369"/>
      <c r="R1" s="49"/>
      <c r="S1" s="49"/>
    </row>
    <row r="2" spans="1:25" ht="52.5" customHeight="1" x14ac:dyDescent="0.55000000000000004">
      <c r="A2" s="553" t="s">
        <v>75</v>
      </c>
      <c r="B2" s="554"/>
      <c r="C2" s="554"/>
      <c r="D2" s="554"/>
      <c r="E2" s="554"/>
      <c r="F2" s="554"/>
      <c r="G2" s="554"/>
      <c r="H2" s="554"/>
      <c r="I2" s="554"/>
      <c r="J2" s="554"/>
      <c r="K2" s="554"/>
      <c r="L2" s="554"/>
      <c r="M2" s="554"/>
      <c r="N2" s="554"/>
      <c r="O2" s="554"/>
      <c r="P2" s="554"/>
      <c r="Q2" s="555"/>
      <c r="R2" s="50"/>
      <c r="S2" s="50"/>
    </row>
    <row r="3" spans="1:25" ht="91" customHeight="1" x14ac:dyDescent="0.55000000000000004">
      <c r="A3" s="373" t="s">
        <v>31</v>
      </c>
      <c r="B3" s="556" t="s">
        <v>74</v>
      </c>
      <c r="C3" s="556"/>
      <c r="D3" s="556"/>
      <c r="E3" s="546" t="s">
        <v>34</v>
      </c>
      <c r="F3" s="546"/>
      <c r="G3" s="546"/>
      <c r="H3" s="546"/>
      <c r="I3" s="546"/>
      <c r="J3" s="546"/>
      <c r="K3" s="546"/>
      <c r="L3" s="546"/>
      <c r="M3" s="546"/>
      <c r="N3" s="546"/>
      <c r="O3" s="546"/>
      <c r="P3" s="546"/>
      <c r="Q3" s="546"/>
      <c r="R3" s="56"/>
      <c r="S3" s="56"/>
      <c r="V3" s="40"/>
      <c r="W3" s="41"/>
      <c r="X3" s="42"/>
      <c r="Y3" s="42"/>
    </row>
    <row r="4" spans="1:25" ht="44" customHeight="1" x14ac:dyDescent="0.55000000000000004">
      <c r="A4" s="374"/>
      <c r="B4" s="556" t="s">
        <v>32</v>
      </c>
      <c r="C4" s="556"/>
      <c r="D4" s="556"/>
      <c r="E4" s="557" t="s">
        <v>42</v>
      </c>
      <c r="F4" s="557"/>
      <c r="G4" s="557"/>
      <c r="H4" s="557"/>
      <c r="I4" s="557"/>
      <c r="J4" s="557"/>
      <c r="K4" s="557"/>
      <c r="L4" s="557"/>
      <c r="M4" s="557"/>
      <c r="N4" s="557"/>
      <c r="O4" s="557"/>
      <c r="P4" s="557"/>
      <c r="Q4" s="557"/>
      <c r="R4" s="51"/>
      <c r="S4" s="51"/>
      <c r="W4" s="43"/>
      <c r="X4" s="43"/>
      <c r="Y4" s="43"/>
    </row>
    <row r="5" spans="1:25" ht="66.5" customHeight="1" x14ac:dyDescent="0.55000000000000004">
      <c r="A5" s="375"/>
      <c r="B5" s="556" t="s">
        <v>33</v>
      </c>
      <c r="C5" s="556"/>
      <c r="D5" s="556"/>
      <c r="E5" s="558" t="s">
        <v>41</v>
      </c>
      <c r="F5" s="558"/>
      <c r="G5" s="558"/>
      <c r="H5" s="558"/>
      <c r="I5" s="558"/>
      <c r="J5" s="558"/>
      <c r="K5" s="558"/>
      <c r="L5" s="558"/>
      <c r="M5" s="558"/>
      <c r="N5" s="558"/>
      <c r="O5" s="558"/>
      <c r="P5" s="558"/>
      <c r="Q5" s="558"/>
      <c r="R5" s="54"/>
      <c r="S5" s="54"/>
      <c r="W5" s="44"/>
      <c r="X5" s="44"/>
      <c r="Y5" s="44"/>
    </row>
    <row r="6" spans="1:25" ht="23" customHeight="1" x14ac:dyDescent="0.55000000000000004">
      <c r="A6" s="62"/>
      <c r="B6" s="65" t="s">
        <v>35</v>
      </c>
      <c r="C6" s="65">
        <v>1</v>
      </c>
      <c r="D6" s="65">
        <v>2</v>
      </c>
      <c r="E6" s="65">
        <v>3</v>
      </c>
      <c r="F6" s="65">
        <v>4</v>
      </c>
      <c r="G6" s="65">
        <v>5</v>
      </c>
      <c r="H6" s="65">
        <v>6</v>
      </c>
      <c r="I6" s="65">
        <v>7</v>
      </c>
      <c r="J6" s="65">
        <v>8</v>
      </c>
      <c r="K6" s="65">
        <v>9</v>
      </c>
      <c r="L6" s="65">
        <v>10</v>
      </c>
      <c r="M6" s="385" t="s">
        <v>71</v>
      </c>
      <c r="N6" s="385"/>
      <c r="O6" s="385"/>
      <c r="P6" s="385"/>
      <c r="Q6" s="385"/>
      <c r="R6" s="46"/>
      <c r="S6" s="46"/>
      <c r="W6" s="43"/>
      <c r="X6" s="43"/>
      <c r="Y6" s="43"/>
    </row>
    <row r="7" spans="1:25" ht="23" customHeight="1" x14ac:dyDescent="0.55000000000000004">
      <c r="A7" s="544" t="s">
        <v>3</v>
      </c>
      <c r="B7" s="391" t="s">
        <v>43</v>
      </c>
      <c r="C7" s="34"/>
      <c r="D7" s="35"/>
      <c r="E7" s="35"/>
      <c r="F7" s="35"/>
      <c r="G7" s="35"/>
      <c r="H7" s="35"/>
      <c r="I7" s="35"/>
      <c r="J7" s="35"/>
      <c r="K7" s="35"/>
      <c r="L7" s="36"/>
      <c r="M7" s="545" t="s">
        <v>86</v>
      </c>
      <c r="N7" s="546"/>
      <c r="O7" s="546"/>
      <c r="P7" s="546"/>
      <c r="Q7" s="546"/>
      <c r="R7" s="46"/>
      <c r="S7" s="46"/>
      <c r="W7" s="44"/>
      <c r="X7" s="44"/>
      <c r="Y7" s="44"/>
    </row>
    <row r="8" spans="1:25" ht="23" customHeight="1" x14ac:dyDescent="0.55000000000000004">
      <c r="A8" s="544"/>
      <c r="B8" s="392"/>
      <c r="C8" s="37"/>
      <c r="D8" s="38"/>
      <c r="E8" s="38"/>
      <c r="F8" s="38"/>
      <c r="G8" s="38"/>
      <c r="H8" s="38"/>
      <c r="I8" s="38"/>
      <c r="J8" s="38"/>
      <c r="K8" s="38"/>
      <c r="L8" s="39"/>
      <c r="M8" s="546"/>
      <c r="N8" s="546"/>
      <c r="O8" s="546"/>
      <c r="P8" s="546"/>
      <c r="Q8" s="546"/>
      <c r="R8" s="46"/>
      <c r="S8" s="46"/>
      <c r="W8" s="43"/>
      <c r="X8" s="43"/>
      <c r="Y8" s="43"/>
    </row>
    <row r="9" spans="1:25" ht="23" customHeight="1" x14ac:dyDescent="0.55000000000000004">
      <c r="A9" s="544"/>
      <c r="B9" s="392"/>
      <c r="C9" s="37"/>
      <c r="D9" s="38"/>
      <c r="E9" s="38"/>
      <c r="F9" s="38"/>
      <c r="G9" s="38"/>
      <c r="H9" s="38"/>
      <c r="I9" s="38"/>
      <c r="J9" s="38"/>
      <c r="K9" s="38"/>
      <c r="L9" s="39"/>
      <c r="M9" s="546"/>
      <c r="N9" s="546"/>
      <c r="O9" s="546"/>
      <c r="P9" s="546"/>
      <c r="Q9" s="546"/>
      <c r="R9" s="46"/>
      <c r="S9" s="46"/>
      <c r="W9" s="44"/>
      <c r="X9" s="44"/>
      <c r="Y9" s="44"/>
    </row>
    <row r="10" spans="1:25" ht="23" customHeight="1" x14ac:dyDescent="0.55000000000000004">
      <c r="A10" s="544"/>
      <c r="B10" s="392"/>
      <c r="C10" s="37"/>
      <c r="D10" s="38"/>
      <c r="E10" s="38"/>
      <c r="F10" s="38"/>
      <c r="G10" s="38"/>
      <c r="H10" s="38"/>
      <c r="I10" s="38"/>
      <c r="J10" s="38"/>
      <c r="K10" s="38"/>
      <c r="L10" s="39"/>
      <c r="M10" s="546"/>
      <c r="N10" s="546"/>
      <c r="O10" s="546"/>
      <c r="P10" s="546"/>
      <c r="Q10" s="546"/>
      <c r="R10" s="46"/>
      <c r="S10" s="46"/>
      <c r="W10" s="43"/>
      <c r="X10" s="43"/>
      <c r="Y10" s="43"/>
    </row>
    <row r="11" spans="1:25" ht="23" customHeight="1" x14ac:dyDescent="0.55000000000000004">
      <c r="A11" s="544"/>
      <c r="B11" s="392"/>
      <c r="C11" s="37"/>
      <c r="D11" s="38"/>
      <c r="E11" s="38"/>
      <c r="F11" s="38"/>
      <c r="G11" s="38"/>
      <c r="H11" s="38"/>
      <c r="I11" s="38"/>
      <c r="J11" s="38"/>
      <c r="K11" s="38"/>
      <c r="L11" s="39"/>
      <c r="M11" s="546"/>
      <c r="N11" s="546"/>
      <c r="O11" s="546"/>
      <c r="P11" s="546"/>
      <c r="Q11" s="546"/>
      <c r="R11" s="46"/>
      <c r="S11" s="46"/>
      <c r="X11" s="44"/>
      <c r="Y11" s="44"/>
    </row>
    <row r="12" spans="1:25" ht="23" customHeight="1" x14ac:dyDescent="0.55000000000000004">
      <c r="A12" s="544"/>
      <c r="B12" s="392"/>
      <c r="C12" s="37"/>
      <c r="D12" s="38"/>
      <c r="E12" s="38"/>
      <c r="F12" s="38"/>
      <c r="G12" s="38"/>
      <c r="H12" s="38"/>
      <c r="I12" s="38"/>
      <c r="J12" s="38"/>
      <c r="K12" s="38"/>
      <c r="L12" s="39"/>
      <c r="M12" s="546"/>
      <c r="N12" s="546"/>
      <c r="O12" s="546"/>
      <c r="P12" s="546"/>
      <c r="Q12" s="546"/>
      <c r="R12" s="46"/>
      <c r="S12" s="46"/>
      <c r="Y12" s="43"/>
    </row>
    <row r="13" spans="1:25" ht="23" customHeight="1" x14ac:dyDescent="0.55000000000000004">
      <c r="A13" s="544"/>
      <c r="B13" s="392"/>
      <c r="C13" s="37"/>
      <c r="D13" s="38"/>
      <c r="E13" s="38"/>
      <c r="F13" s="38"/>
      <c r="G13" s="38"/>
      <c r="H13" s="38"/>
      <c r="I13" s="38"/>
      <c r="J13" s="38"/>
      <c r="K13" s="38"/>
      <c r="L13" s="39"/>
      <c r="M13" s="546"/>
      <c r="N13" s="546"/>
      <c r="O13" s="546"/>
      <c r="P13" s="546"/>
      <c r="Q13" s="546"/>
      <c r="R13" s="46"/>
      <c r="S13" s="46"/>
    </row>
    <row r="14" spans="1:25" ht="23" customHeight="1" x14ac:dyDescent="0.55000000000000004">
      <c r="A14" s="544"/>
      <c r="B14" s="392"/>
      <c r="C14" s="37"/>
      <c r="D14" s="38"/>
      <c r="E14" s="38"/>
      <c r="F14" s="38"/>
      <c r="G14" s="38"/>
      <c r="H14" s="38"/>
      <c r="I14" s="38"/>
      <c r="J14" s="38"/>
      <c r="K14" s="38"/>
      <c r="L14" s="39"/>
      <c r="M14" s="546"/>
      <c r="N14" s="546"/>
      <c r="O14" s="546"/>
      <c r="P14" s="546"/>
      <c r="Q14" s="546"/>
      <c r="R14" s="46"/>
      <c r="S14" s="46"/>
    </row>
    <row r="15" spans="1:25" ht="23" customHeight="1" x14ac:dyDescent="0.55000000000000004">
      <c r="A15" s="544"/>
      <c r="B15" s="392"/>
      <c r="C15" s="37"/>
      <c r="D15" s="38"/>
      <c r="E15" s="38"/>
      <c r="F15" s="38"/>
      <c r="G15" s="38"/>
      <c r="H15" s="38"/>
      <c r="I15" s="38"/>
      <c r="J15" s="38"/>
      <c r="K15" s="38"/>
      <c r="L15" s="39"/>
      <c r="M15" s="546"/>
      <c r="N15" s="546"/>
      <c r="O15" s="546"/>
      <c r="P15" s="546"/>
      <c r="Q15" s="546"/>
      <c r="R15" s="46"/>
      <c r="S15" s="46"/>
    </row>
    <row r="16" spans="1:25" ht="23" customHeight="1" x14ac:dyDescent="0.55000000000000004">
      <c r="A16" s="544" t="s">
        <v>36</v>
      </c>
      <c r="B16" s="55"/>
      <c r="C16" s="65">
        <v>1</v>
      </c>
      <c r="D16" s="65">
        <v>2</v>
      </c>
      <c r="E16" s="65">
        <v>3</v>
      </c>
      <c r="F16" s="65">
        <v>4</v>
      </c>
      <c r="G16" s="65">
        <v>5</v>
      </c>
      <c r="H16" s="65">
        <v>6</v>
      </c>
      <c r="I16" s="65">
        <v>7</v>
      </c>
      <c r="J16" s="65">
        <v>8</v>
      </c>
      <c r="K16" s="65">
        <v>9</v>
      </c>
      <c r="L16" s="65">
        <v>10</v>
      </c>
      <c r="M16" s="385" t="s">
        <v>72</v>
      </c>
      <c r="N16" s="385"/>
      <c r="O16" s="385"/>
      <c r="P16" s="385"/>
      <c r="Q16" s="385"/>
      <c r="R16" s="46"/>
      <c r="S16" s="46"/>
    </row>
    <row r="17" spans="1:19" ht="23" customHeight="1" x14ac:dyDescent="0.55000000000000004">
      <c r="A17" s="544"/>
      <c r="B17" s="63" t="s">
        <v>37</v>
      </c>
      <c r="C17" s="127" t="str">
        <f>【手順２】例!D39</f>
        <v>①◎</v>
      </c>
      <c r="D17" s="127" t="str">
        <f>【手順２】例!E39</f>
        <v>③◎</v>
      </c>
      <c r="E17" s="127">
        <f>【手順２】例!F39</f>
        <v>0</v>
      </c>
      <c r="F17" s="127" t="str">
        <f>【手順２】例!G39</f>
        <v>③◎</v>
      </c>
      <c r="G17" s="127">
        <f>【手順２】例!H39</f>
        <v>0</v>
      </c>
      <c r="H17" s="127">
        <f>【手順２】例!I39</f>
        <v>0</v>
      </c>
      <c r="I17" s="127">
        <f>【手順２】例!J39</f>
        <v>0</v>
      </c>
      <c r="J17" s="127">
        <f>【手順２】例!K39</f>
        <v>0</v>
      </c>
      <c r="K17" s="127">
        <f>【手順２】例!L39</f>
        <v>0</v>
      </c>
      <c r="L17" s="550" t="s">
        <v>82</v>
      </c>
      <c r="M17" s="547" t="s">
        <v>83</v>
      </c>
      <c r="N17" s="547"/>
      <c r="O17" s="547"/>
      <c r="P17" s="547"/>
      <c r="Q17" s="547"/>
      <c r="R17" s="46"/>
      <c r="S17" s="46"/>
    </row>
    <row r="18" spans="1:19" ht="23" customHeight="1" x14ac:dyDescent="0.55000000000000004">
      <c r="A18" s="544"/>
      <c r="B18" s="64" t="s">
        <v>38</v>
      </c>
      <c r="C18" s="158">
        <f>【手順２】例!D40</f>
        <v>0</v>
      </c>
      <c r="D18" s="158" t="str">
        <f>【手順２】例!E40</f>
        <v>①〇</v>
      </c>
      <c r="E18" s="158" t="str">
        <f>【手順２】例!F40</f>
        <v>③〇</v>
      </c>
      <c r="F18" s="158">
        <f>【手順２】例!G40</f>
        <v>0</v>
      </c>
      <c r="G18" s="158" t="str">
        <f>【手順２】例!H40</f>
        <v>⑤〇</v>
      </c>
      <c r="H18" s="158" t="str">
        <f>【手順２】例!I40</f>
        <v>①●</v>
      </c>
      <c r="I18" s="158" t="str">
        <f>【手順２】例!J40</f>
        <v>③●</v>
      </c>
      <c r="J18" s="158" t="str">
        <f>【手順２】例!K40</f>
        <v>⑤●</v>
      </c>
      <c r="K18" s="158">
        <f>【手順２】例!L40</f>
        <v>0</v>
      </c>
      <c r="L18" s="551"/>
      <c r="M18" s="548" t="s">
        <v>84</v>
      </c>
      <c r="N18" s="548"/>
      <c r="O18" s="548"/>
      <c r="P18" s="548"/>
      <c r="Q18" s="548"/>
      <c r="R18" s="46"/>
      <c r="S18" s="46"/>
    </row>
    <row r="19" spans="1:19" ht="23" customHeight="1" x14ac:dyDescent="0.55000000000000004">
      <c r="A19" s="544"/>
      <c r="B19" s="65" t="s">
        <v>39</v>
      </c>
      <c r="C19" s="127">
        <f>【手順２】例!D41</f>
        <v>0</v>
      </c>
      <c r="D19" s="127">
        <f>【手順２】例!E41</f>
        <v>0</v>
      </c>
      <c r="E19" s="127">
        <f>【手順２】例!F41</f>
        <v>0</v>
      </c>
      <c r="F19" s="127">
        <f>【手順２】例!G41</f>
        <v>0</v>
      </c>
      <c r="G19" s="127">
        <f>【手順２】例!H41</f>
        <v>0</v>
      </c>
      <c r="H19" s="127" t="str">
        <f>【手順２】例!I41</f>
        <v>⑤◎</v>
      </c>
      <c r="I19" s="127" t="str">
        <f>【手順２】例!J41</f>
        <v>①◎</v>
      </c>
      <c r="J19" s="127">
        <f>【手順２】例!K41</f>
        <v>0</v>
      </c>
      <c r="K19" s="127" t="str">
        <f>【手順２】例!L41</f>
        <v>⑥◎</v>
      </c>
      <c r="L19" s="551"/>
      <c r="M19" s="549" t="s">
        <v>85</v>
      </c>
      <c r="N19" s="549"/>
      <c r="O19" s="549"/>
      <c r="P19" s="549"/>
      <c r="Q19" s="549"/>
      <c r="R19" s="46"/>
      <c r="S19" s="46"/>
    </row>
    <row r="20" spans="1:19" ht="23" customHeight="1" x14ac:dyDescent="0.55000000000000004">
      <c r="A20" s="544"/>
      <c r="B20" s="65" t="s">
        <v>40</v>
      </c>
      <c r="C20" s="159" t="str">
        <f>【手順２】例!D42</f>
        <v>⑥〇</v>
      </c>
      <c r="D20" s="156">
        <f>【手順２】例!E42</f>
        <v>0</v>
      </c>
      <c r="E20" s="157">
        <f>【手順２】例!F42</f>
        <v>0</v>
      </c>
      <c r="F20" s="161" t="str">
        <f>【手順２】例!G42</f>
        <v>⑤〇</v>
      </c>
      <c r="G20" s="157">
        <f>【手順２】例!H42</f>
        <v>0</v>
      </c>
      <c r="H20" s="157">
        <f>【手順２】例!I42</f>
        <v>0</v>
      </c>
      <c r="I20" s="161">
        <f>【手順２】例!J42</f>
        <v>0</v>
      </c>
      <c r="J20" s="157">
        <f>【手順２】例!K42</f>
        <v>0</v>
      </c>
      <c r="K20" s="160">
        <f>【手順２】例!L42</f>
        <v>0</v>
      </c>
      <c r="L20" s="552"/>
      <c r="M20" s="549" t="s">
        <v>85</v>
      </c>
      <c r="N20" s="549"/>
      <c r="O20" s="549"/>
      <c r="P20" s="549"/>
      <c r="Q20" s="549"/>
      <c r="R20" s="46"/>
      <c r="S20" s="46"/>
    </row>
    <row r="21" spans="1:19" ht="38" customHeight="1" x14ac:dyDescent="0.55000000000000004">
      <c r="A21" s="386" t="s">
        <v>44</v>
      </c>
      <c r="B21" s="405" t="s">
        <v>1</v>
      </c>
      <c r="C21" s="537" t="s">
        <v>69</v>
      </c>
      <c r="D21" s="538"/>
      <c r="E21" s="538"/>
      <c r="F21" s="538"/>
      <c r="G21" s="538"/>
      <c r="H21" s="538"/>
      <c r="I21" s="538"/>
      <c r="J21" s="538"/>
      <c r="K21" s="538"/>
      <c r="L21" s="538"/>
      <c r="M21" s="538"/>
      <c r="N21" s="538"/>
      <c r="O21" s="538"/>
      <c r="P21" s="538"/>
      <c r="Q21" s="539"/>
      <c r="R21" s="53"/>
      <c r="S21" s="53"/>
    </row>
    <row r="22" spans="1:19" ht="38" customHeight="1" x14ac:dyDescent="0.55000000000000004">
      <c r="A22" s="387"/>
      <c r="B22" s="405"/>
      <c r="C22" s="522" t="s">
        <v>70</v>
      </c>
      <c r="D22" s="523"/>
      <c r="E22" s="523"/>
      <c r="F22" s="523"/>
      <c r="G22" s="523"/>
      <c r="H22" s="523"/>
      <c r="I22" s="523"/>
      <c r="J22" s="523"/>
      <c r="K22" s="523"/>
      <c r="L22" s="523"/>
      <c r="M22" s="523"/>
      <c r="N22" s="523"/>
      <c r="O22" s="523"/>
      <c r="P22" s="523"/>
      <c r="Q22" s="524"/>
      <c r="R22" s="53"/>
      <c r="S22" s="53"/>
    </row>
    <row r="23" spans="1:19" ht="38" customHeight="1" x14ac:dyDescent="0.55000000000000004">
      <c r="A23" s="387"/>
      <c r="B23" s="405"/>
      <c r="C23" s="522"/>
      <c r="D23" s="523"/>
      <c r="E23" s="523"/>
      <c r="F23" s="523"/>
      <c r="G23" s="523"/>
      <c r="H23" s="523"/>
      <c r="I23" s="523"/>
      <c r="J23" s="523"/>
      <c r="K23" s="523"/>
      <c r="L23" s="523"/>
      <c r="M23" s="523"/>
      <c r="N23" s="523"/>
      <c r="O23" s="523"/>
      <c r="P23" s="523"/>
      <c r="Q23" s="524"/>
      <c r="R23" s="53"/>
      <c r="S23" s="53"/>
    </row>
    <row r="24" spans="1:19" ht="38" customHeight="1" x14ac:dyDescent="0.55000000000000004">
      <c r="A24" s="387"/>
      <c r="B24" s="406"/>
      <c r="C24" s="522"/>
      <c r="D24" s="523"/>
      <c r="E24" s="523"/>
      <c r="F24" s="523"/>
      <c r="G24" s="523"/>
      <c r="H24" s="523"/>
      <c r="I24" s="523"/>
      <c r="J24" s="523"/>
      <c r="K24" s="523"/>
      <c r="L24" s="523"/>
      <c r="M24" s="523"/>
      <c r="N24" s="523"/>
      <c r="O24" s="523"/>
      <c r="P24" s="523"/>
      <c r="Q24" s="524"/>
      <c r="R24" s="53"/>
      <c r="S24" s="53"/>
    </row>
    <row r="25" spans="1:19" ht="38" customHeight="1" x14ac:dyDescent="0.55000000000000004">
      <c r="A25" s="387"/>
      <c r="B25" s="419" t="s">
        <v>76</v>
      </c>
      <c r="C25" s="540" t="s">
        <v>77</v>
      </c>
      <c r="D25" s="541"/>
      <c r="E25" s="541"/>
      <c r="F25" s="541"/>
      <c r="G25" s="541"/>
      <c r="H25" s="541"/>
      <c r="I25" s="541"/>
      <c r="J25" s="541"/>
      <c r="K25" s="541"/>
      <c r="L25" s="541"/>
      <c r="M25" s="541"/>
      <c r="N25" s="541"/>
      <c r="O25" s="541"/>
      <c r="P25" s="541"/>
      <c r="Q25" s="542"/>
      <c r="R25" s="51"/>
      <c r="S25" s="51"/>
    </row>
    <row r="26" spans="1:19" ht="38" customHeight="1" x14ac:dyDescent="0.55000000000000004">
      <c r="A26" s="387"/>
      <c r="B26" s="420"/>
      <c r="C26" s="522" t="s">
        <v>49</v>
      </c>
      <c r="D26" s="523"/>
      <c r="E26" s="523"/>
      <c r="F26" s="523"/>
      <c r="G26" s="523"/>
      <c r="H26" s="523"/>
      <c r="I26" s="523"/>
      <c r="J26" s="523"/>
      <c r="K26" s="523"/>
      <c r="L26" s="523"/>
      <c r="M26" s="523"/>
      <c r="N26" s="523"/>
      <c r="O26" s="523"/>
      <c r="P26" s="523"/>
      <c r="Q26" s="524"/>
      <c r="R26" s="51"/>
      <c r="S26" s="51"/>
    </row>
    <row r="27" spans="1:19" ht="38" customHeight="1" x14ac:dyDescent="0.55000000000000004">
      <c r="A27" s="387"/>
      <c r="B27" s="420"/>
      <c r="C27" s="522" t="s">
        <v>45</v>
      </c>
      <c r="D27" s="523"/>
      <c r="E27" s="523"/>
      <c r="F27" s="523"/>
      <c r="G27" s="523"/>
      <c r="H27" s="523"/>
      <c r="I27" s="523"/>
      <c r="J27" s="523"/>
      <c r="K27" s="523"/>
      <c r="L27" s="523"/>
      <c r="M27" s="523"/>
      <c r="N27" s="523"/>
      <c r="O27" s="523"/>
      <c r="P27" s="523"/>
      <c r="Q27" s="524"/>
      <c r="R27" s="51"/>
      <c r="S27" s="51"/>
    </row>
    <row r="28" spans="1:19" ht="38" customHeight="1" x14ac:dyDescent="0.55000000000000004">
      <c r="A28" s="387"/>
      <c r="B28" s="420"/>
      <c r="C28" s="522"/>
      <c r="D28" s="523"/>
      <c r="E28" s="523"/>
      <c r="F28" s="523"/>
      <c r="G28" s="523"/>
      <c r="H28" s="523"/>
      <c r="I28" s="523"/>
      <c r="J28" s="523"/>
      <c r="K28" s="523"/>
      <c r="L28" s="523"/>
      <c r="M28" s="523"/>
      <c r="N28" s="523"/>
      <c r="O28" s="523"/>
      <c r="P28" s="523"/>
      <c r="Q28" s="524"/>
      <c r="R28" s="51"/>
      <c r="S28" s="51"/>
    </row>
    <row r="29" spans="1:19" ht="38" customHeight="1" x14ac:dyDescent="0.55000000000000004">
      <c r="A29" s="387"/>
      <c r="B29" s="420"/>
      <c r="C29" s="522"/>
      <c r="D29" s="523"/>
      <c r="E29" s="523"/>
      <c r="F29" s="523"/>
      <c r="G29" s="523"/>
      <c r="H29" s="523"/>
      <c r="I29" s="523"/>
      <c r="J29" s="523"/>
      <c r="K29" s="523"/>
      <c r="L29" s="523"/>
      <c r="M29" s="523"/>
      <c r="N29" s="523"/>
      <c r="O29" s="523"/>
      <c r="P29" s="523"/>
      <c r="Q29" s="524"/>
      <c r="R29" s="51"/>
      <c r="S29" s="51"/>
    </row>
    <row r="30" spans="1:19" ht="38" customHeight="1" x14ac:dyDescent="0.55000000000000004">
      <c r="A30" s="387"/>
      <c r="B30" s="421"/>
      <c r="C30" s="522"/>
      <c r="D30" s="523"/>
      <c r="E30" s="523"/>
      <c r="F30" s="523"/>
      <c r="G30" s="523"/>
      <c r="H30" s="523"/>
      <c r="I30" s="523"/>
      <c r="J30" s="523"/>
      <c r="K30" s="523"/>
      <c r="L30" s="523"/>
      <c r="M30" s="523"/>
      <c r="N30" s="523"/>
      <c r="O30" s="523"/>
      <c r="P30" s="523"/>
      <c r="Q30" s="524"/>
      <c r="R30" s="51"/>
      <c r="S30" s="51"/>
    </row>
    <row r="31" spans="1:19" ht="38" customHeight="1" x14ac:dyDescent="0.55000000000000004">
      <c r="A31" s="387"/>
      <c r="B31" s="420" t="s">
        <v>68</v>
      </c>
      <c r="C31" s="543" t="s">
        <v>67</v>
      </c>
      <c r="D31" s="538"/>
      <c r="E31" s="538"/>
      <c r="F31" s="538"/>
      <c r="G31" s="538"/>
      <c r="H31" s="538"/>
      <c r="I31" s="538"/>
      <c r="J31" s="538"/>
      <c r="K31" s="538"/>
      <c r="L31" s="538"/>
      <c r="M31" s="538"/>
      <c r="N31" s="538"/>
      <c r="O31" s="538"/>
      <c r="P31" s="538"/>
      <c r="Q31" s="539"/>
      <c r="R31" s="51"/>
      <c r="S31" s="51"/>
    </row>
    <row r="32" spans="1:19" ht="37.5" customHeight="1" x14ac:dyDescent="0.55000000000000004">
      <c r="A32" s="387"/>
      <c r="B32" s="425"/>
      <c r="C32" s="522" t="s">
        <v>78</v>
      </c>
      <c r="D32" s="523"/>
      <c r="E32" s="523"/>
      <c r="F32" s="523"/>
      <c r="G32" s="523"/>
      <c r="H32" s="523"/>
      <c r="I32" s="523"/>
      <c r="J32" s="523"/>
      <c r="K32" s="523"/>
      <c r="L32" s="523"/>
      <c r="M32" s="523"/>
      <c r="N32" s="523"/>
      <c r="O32" s="523"/>
      <c r="P32" s="523"/>
      <c r="Q32" s="524"/>
      <c r="R32" s="51"/>
      <c r="S32" s="51"/>
    </row>
    <row r="33" spans="1:19" ht="37.5" customHeight="1" x14ac:dyDescent="0.55000000000000004">
      <c r="A33" s="387"/>
      <c r="B33" s="425"/>
      <c r="C33" s="522" t="s">
        <v>79</v>
      </c>
      <c r="D33" s="523"/>
      <c r="E33" s="523"/>
      <c r="F33" s="523"/>
      <c r="G33" s="523"/>
      <c r="H33" s="523"/>
      <c r="I33" s="523"/>
      <c r="J33" s="523"/>
      <c r="K33" s="523"/>
      <c r="L33" s="523"/>
      <c r="M33" s="523"/>
      <c r="N33" s="523"/>
      <c r="O33" s="523"/>
      <c r="P33" s="523"/>
      <c r="Q33" s="524"/>
      <c r="R33" s="51"/>
      <c r="S33" s="51"/>
    </row>
    <row r="34" spans="1:19" ht="37.5" customHeight="1" x14ac:dyDescent="0.55000000000000004">
      <c r="A34" s="387"/>
      <c r="B34" s="425"/>
      <c r="C34" s="525"/>
      <c r="D34" s="526"/>
      <c r="E34" s="526"/>
      <c r="F34" s="526"/>
      <c r="G34" s="526"/>
      <c r="H34" s="526"/>
      <c r="I34" s="526"/>
      <c r="J34" s="526"/>
      <c r="K34" s="526"/>
      <c r="L34" s="526"/>
      <c r="M34" s="526"/>
      <c r="N34" s="526"/>
      <c r="O34" s="526"/>
      <c r="P34" s="526"/>
      <c r="Q34" s="527"/>
      <c r="R34" s="51"/>
      <c r="S34" s="51"/>
    </row>
    <row r="35" spans="1:19" ht="37.5" customHeight="1" x14ac:dyDescent="0.55000000000000004">
      <c r="A35" s="387"/>
      <c r="B35" s="438" t="s">
        <v>5</v>
      </c>
      <c r="C35" s="528" t="s">
        <v>80</v>
      </c>
      <c r="D35" s="529"/>
      <c r="E35" s="529"/>
      <c r="F35" s="529"/>
      <c r="G35" s="529"/>
      <c r="H35" s="529"/>
      <c r="I35" s="529"/>
      <c r="J35" s="529"/>
      <c r="K35" s="529"/>
      <c r="L35" s="529"/>
      <c r="M35" s="529"/>
      <c r="N35" s="529"/>
      <c r="O35" s="529"/>
      <c r="P35" s="529"/>
      <c r="Q35" s="530"/>
      <c r="R35" s="52"/>
      <c r="S35" s="52"/>
    </row>
    <row r="36" spans="1:19" ht="37.5" customHeight="1" x14ac:dyDescent="0.55000000000000004">
      <c r="A36" s="387"/>
      <c r="B36" s="420"/>
      <c r="C36" s="531" t="s">
        <v>81</v>
      </c>
      <c r="D36" s="532"/>
      <c r="E36" s="532"/>
      <c r="F36" s="532"/>
      <c r="G36" s="532"/>
      <c r="H36" s="532"/>
      <c r="I36" s="532"/>
      <c r="J36" s="532"/>
      <c r="K36" s="532"/>
      <c r="L36" s="532"/>
      <c r="M36" s="532"/>
      <c r="N36" s="532"/>
      <c r="O36" s="532"/>
      <c r="P36" s="532"/>
      <c r="Q36" s="533"/>
      <c r="R36" s="52"/>
      <c r="S36" s="52"/>
    </row>
    <row r="37" spans="1:19" ht="37.5" customHeight="1" x14ac:dyDescent="0.55000000000000004">
      <c r="A37" s="387"/>
      <c r="B37" s="420"/>
      <c r="C37" s="531"/>
      <c r="D37" s="532"/>
      <c r="E37" s="532"/>
      <c r="F37" s="532"/>
      <c r="G37" s="532"/>
      <c r="H37" s="532"/>
      <c r="I37" s="532"/>
      <c r="J37" s="532"/>
      <c r="K37" s="532"/>
      <c r="L37" s="532"/>
      <c r="M37" s="532"/>
      <c r="N37" s="532"/>
      <c r="O37" s="532"/>
      <c r="P37" s="532"/>
      <c r="Q37" s="533"/>
      <c r="R37" s="52"/>
      <c r="S37" s="52"/>
    </row>
    <row r="38" spans="1:19" ht="37.5" customHeight="1" x14ac:dyDescent="0.55000000000000004">
      <c r="A38" s="388"/>
      <c r="B38" s="421"/>
      <c r="C38" s="534"/>
      <c r="D38" s="535"/>
      <c r="E38" s="535"/>
      <c r="F38" s="535"/>
      <c r="G38" s="535"/>
      <c r="H38" s="535"/>
      <c r="I38" s="535"/>
      <c r="J38" s="535"/>
      <c r="K38" s="535"/>
      <c r="L38" s="535"/>
      <c r="M38" s="535"/>
      <c r="N38" s="535"/>
      <c r="O38" s="535"/>
      <c r="P38" s="535"/>
      <c r="Q38" s="536"/>
      <c r="R38" s="52"/>
      <c r="S38" s="52"/>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A1:Q1"/>
    <mergeCell ref="A2:Q2"/>
    <mergeCell ref="A3:A5"/>
    <mergeCell ref="B3:D3"/>
    <mergeCell ref="E3:Q3"/>
    <mergeCell ref="B4:D4"/>
    <mergeCell ref="E4:Q4"/>
    <mergeCell ref="B5:D5"/>
    <mergeCell ref="E5:Q5"/>
    <mergeCell ref="M6:Q6"/>
    <mergeCell ref="A7:A15"/>
    <mergeCell ref="B7:B15"/>
    <mergeCell ref="M7:Q15"/>
    <mergeCell ref="A16:A20"/>
    <mergeCell ref="M16:Q16"/>
    <mergeCell ref="M17:Q17"/>
    <mergeCell ref="M18:Q18"/>
    <mergeCell ref="M19:Q19"/>
    <mergeCell ref="M20:Q20"/>
    <mergeCell ref="L17:L20"/>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C33:Q33"/>
    <mergeCell ref="C34:Q34"/>
    <mergeCell ref="B35:B38"/>
    <mergeCell ref="C35:Q35"/>
    <mergeCell ref="C36:Q36"/>
    <mergeCell ref="C37:Q37"/>
    <mergeCell ref="C38:Q38"/>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リスト!$G$1:$G$6</xm:f>
          </x14:formula1>
          <xm:sqref>C35:C38</xm:sqref>
        </x14:dataValidation>
        <x14:dataValidation type="list" allowBlank="1" showInputMessage="1" showErrorMessage="1">
          <x14:formula1>
            <xm:f>リスト!$F$1:$F$7</xm:f>
          </x14:formula1>
          <xm:sqref>C31:C34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64" t="s">
        <v>195</v>
      </c>
      <c r="B1" s="564"/>
      <c r="C1" s="564"/>
      <c r="D1" s="564"/>
      <c r="E1" s="564"/>
      <c r="F1" s="564"/>
      <c r="G1" s="564"/>
      <c r="H1" s="564"/>
      <c r="I1" s="564"/>
      <c r="J1" s="564"/>
      <c r="K1" s="564"/>
      <c r="L1" s="564"/>
      <c r="M1" s="564"/>
      <c r="N1" s="564"/>
      <c r="O1" s="564"/>
    </row>
    <row r="2" spans="1:15" ht="21.5" customHeight="1" thickBot="1" x14ac:dyDescent="0.6">
      <c r="A2" s="131" t="s">
        <v>196</v>
      </c>
      <c r="B2" s="581" t="s">
        <v>197</v>
      </c>
      <c r="C2" s="582"/>
      <c r="D2" s="582"/>
      <c r="E2" s="582"/>
      <c r="F2" s="582"/>
      <c r="G2" s="582"/>
      <c r="H2" s="582"/>
      <c r="I2" s="605" t="s">
        <v>225</v>
      </c>
      <c r="J2" s="605"/>
      <c r="K2" s="605"/>
      <c r="L2" s="605"/>
      <c r="M2" s="605"/>
      <c r="N2" s="605"/>
      <c r="O2" s="606"/>
    </row>
    <row r="3" spans="1:15" ht="36" customHeight="1" thickTop="1" x14ac:dyDescent="0.55000000000000004">
      <c r="A3" s="565" t="s">
        <v>193</v>
      </c>
      <c r="B3" s="625" t="s">
        <v>175</v>
      </c>
      <c r="C3" s="626"/>
      <c r="D3" s="626"/>
      <c r="E3" s="626"/>
      <c r="F3" s="626"/>
      <c r="G3" s="626"/>
      <c r="H3" s="627"/>
      <c r="I3" s="607" t="s">
        <v>198</v>
      </c>
      <c r="J3" s="608"/>
      <c r="K3" s="608"/>
      <c r="L3" s="608"/>
      <c r="M3" s="608"/>
      <c r="N3" s="608"/>
      <c r="O3" s="609"/>
    </row>
    <row r="4" spans="1:15" ht="36" customHeight="1" x14ac:dyDescent="0.55000000000000004">
      <c r="A4" s="628"/>
      <c r="B4" s="578" t="s">
        <v>177</v>
      </c>
      <c r="C4" s="579"/>
      <c r="D4" s="579"/>
      <c r="E4" s="579"/>
      <c r="F4" s="579"/>
      <c r="G4" s="579"/>
      <c r="H4" s="580"/>
      <c r="I4" s="610" t="s">
        <v>199</v>
      </c>
      <c r="J4" s="611"/>
      <c r="K4" s="611"/>
      <c r="L4" s="611"/>
      <c r="M4" s="611"/>
      <c r="N4" s="611"/>
      <c r="O4" s="612"/>
    </row>
    <row r="5" spans="1:15" ht="36" customHeight="1" x14ac:dyDescent="0.55000000000000004">
      <c r="A5" s="628"/>
      <c r="B5" s="578" t="s">
        <v>180</v>
      </c>
      <c r="C5" s="579"/>
      <c r="D5" s="579"/>
      <c r="E5" s="579"/>
      <c r="F5" s="579"/>
      <c r="G5" s="579"/>
      <c r="H5" s="580"/>
      <c r="I5" s="613" t="s">
        <v>200</v>
      </c>
      <c r="J5" s="614"/>
      <c r="K5" s="614"/>
      <c r="L5" s="614"/>
      <c r="M5" s="614"/>
      <c r="N5" s="614"/>
      <c r="O5" s="615"/>
    </row>
    <row r="6" spans="1:15" ht="36" customHeight="1" x14ac:dyDescent="0.55000000000000004">
      <c r="A6" s="628"/>
      <c r="B6" s="578" t="s">
        <v>182</v>
      </c>
      <c r="C6" s="579"/>
      <c r="D6" s="579"/>
      <c r="E6" s="579"/>
      <c r="F6" s="579"/>
      <c r="G6" s="579"/>
      <c r="H6" s="580"/>
      <c r="I6" s="613" t="s">
        <v>201</v>
      </c>
      <c r="J6" s="614"/>
      <c r="K6" s="614"/>
      <c r="L6" s="614"/>
      <c r="M6" s="614"/>
      <c r="N6" s="614"/>
      <c r="O6" s="615"/>
    </row>
    <row r="7" spans="1:15" ht="36" customHeight="1" x14ac:dyDescent="0.55000000000000004">
      <c r="A7" s="628"/>
      <c r="B7" s="578" t="s">
        <v>184</v>
      </c>
      <c r="C7" s="579"/>
      <c r="D7" s="579"/>
      <c r="E7" s="579"/>
      <c r="F7" s="579"/>
      <c r="G7" s="579"/>
      <c r="H7" s="580"/>
      <c r="I7" s="616"/>
      <c r="J7" s="617"/>
      <c r="K7" s="617"/>
      <c r="L7" s="617"/>
      <c r="M7" s="617"/>
      <c r="N7" s="617"/>
      <c r="O7" s="618"/>
    </row>
    <row r="8" spans="1:15" ht="18" customHeight="1" x14ac:dyDescent="0.55000000000000004">
      <c r="A8" s="562" t="s">
        <v>192</v>
      </c>
      <c r="B8" s="578" t="s">
        <v>77</v>
      </c>
      <c r="C8" s="579"/>
      <c r="D8" s="579"/>
      <c r="E8" s="579"/>
      <c r="F8" s="579"/>
      <c r="G8" s="579"/>
      <c r="H8" s="580"/>
      <c r="I8" s="613" t="s">
        <v>202</v>
      </c>
      <c r="J8" s="614"/>
      <c r="K8" s="614"/>
      <c r="L8" s="614"/>
      <c r="M8" s="614"/>
      <c r="N8" s="614"/>
      <c r="O8" s="615"/>
    </row>
    <row r="9" spans="1:15" ht="18" customHeight="1" x14ac:dyDescent="0.55000000000000004">
      <c r="A9" s="562"/>
      <c r="B9" s="619" t="s">
        <v>48</v>
      </c>
      <c r="C9" s="620"/>
      <c r="D9" s="620"/>
      <c r="E9" s="620"/>
      <c r="F9" s="620"/>
      <c r="G9" s="620"/>
      <c r="H9" s="621"/>
      <c r="I9" s="569" t="s">
        <v>203</v>
      </c>
      <c r="J9" s="570"/>
      <c r="K9" s="570"/>
      <c r="L9" s="570"/>
      <c r="M9" s="570"/>
      <c r="N9" s="570"/>
      <c r="O9" s="571"/>
    </row>
    <row r="10" spans="1:15" ht="18" customHeight="1" x14ac:dyDescent="0.55000000000000004">
      <c r="A10" s="562"/>
      <c r="B10" s="619" t="s">
        <v>49</v>
      </c>
      <c r="C10" s="620"/>
      <c r="D10" s="620"/>
      <c r="E10" s="620"/>
      <c r="F10" s="620"/>
      <c r="G10" s="620"/>
      <c r="H10" s="621"/>
      <c r="I10" s="569" t="s">
        <v>204</v>
      </c>
      <c r="J10" s="570"/>
      <c r="K10" s="570"/>
      <c r="L10" s="570"/>
      <c r="M10" s="570"/>
      <c r="N10" s="570"/>
      <c r="O10" s="571"/>
    </row>
    <row r="11" spans="1:15" ht="36" customHeight="1" x14ac:dyDescent="0.55000000000000004">
      <c r="A11" s="562"/>
      <c r="B11" s="619" t="s">
        <v>50</v>
      </c>
      <c r="C11" s="620"/>
      <c r="D11" s="620"/>
      <c r="E11" s="620"/>
      <c r="F11" s="620"/>
      <c r="G11" s="620"/>
      <c r="H11" s="621"/>
      <c r="I11" s="569" t="s">
        <v>205</v>
      </c>
      <c r="J11" s="570"/>
      <c r="K11" s="570"/>
      <c r="L11" s="570"/>
      <c r="M11" s="570"/>
      <c r="N11" s="570"/>
      <c r="O11" s="571"/>
    </row>
    <row r="12" spans="1:15" ht="18" customHeight="1" x14ac:dyDescent="0.55000000000000004">
      <c r="A12" s="562"/>
      <c r="B12" s="619" t="s">
        <v>45</v>
      </c>
      <c r="C12" s="620"/>
      <c r="D12" s="620"/>
      <c r="E12" s="620"/>
      <c r="F12" s="620"/>
      <c r="G12" s="620"/>
      <c r="H12" s="621"/>
      <c r="I12" s="569" t="s">
        <v>206</v>
      </c>
      <c r="J12" s="570"/>
      <c r="K12" s="570"/>
      <c r="L12" s="570"/>
      <c r="M12" s="570"/>
      <c r="N12" s="570"/>
      <c r="O12" s="571"/>
    </row>
    <row r="13" spans="1:15" ht="36" customHeight="1" x14ac:dyDescent="0.55000000000000004">
      <c r="A13" s="562"/>
      <c r="B13" s="619" t="s">
        <v>46</v>
      </c>
      <c r="C13" s="620"/>
      <c r="D13" s="620"/>
      <c r="E13" s="620"/>
      <c r="F13" s="620"/>
      <c r="G13" s="620"/>
      <c r="H13" s="621"/>
      <c r="I13" s="569" t="s">
        <v>207</v>
      </c>
      <c r="J13" s="570"/>
      <c r="K13" s="570"/>
      <c r="L13" s="570"/>
      <c r="M13" s="570"/>
      <c r="N13" s="570"/>
      <c r="O13" s="571"/>
    </row>
    <row r="14" spans="1:15" ht="18" customHeight="1" x14ac:dyDescent="0.55000000000000004">
      <c r="A14" s="562"/>
      <c r="B14" s="619" t="s">
        <v>47</v>
      </c>
      <c r="C14" s="620"/>
      <c r="D14" s="620"/>
      <c r="E14" s="620"/>
      <c r="F14" s="620"/>
      <c r="G14" s="620"/>
      <c r="H14" s="621"/>
      <c r="I14" s="569" t="s">
        <v>208</v>
      </c>
      <c r="J14" s="570"/>
      <c r="K14" s="570"/>
      <c r="L14" s="570"/>
      <c r="M14" s="570"/>
      <c r="N14" s="570"/>
      <c r="O14" s="571"/>
    </row>
    <row r="15" spans="1:15" ht="18" customHeight="1" thickBot="1" x14ac:dyDescent="0.6">
      <c r="A15" s="563"/>
      <c r="B15" s="559"/>
      <c r="C15" s="560"/>
      <c r="D15" s="560"/>
      <c r="E15" s="560"/>
      <c r="F15" s="560"/>
      <c r="G15" s="560"/>
      <c r="H15" s="561"/>
      <c r="I15" s="572" t="s">
        <v>209</v>
      </c>
      <c r="J15" s="573"/>
      <c r="K15" s="573"/>
      <c r="L15" s="573"/>
      <c r="M15" s="573"/>
      <c r="N15" s="573"/>
      <c r="O15" s="574"/>
    </row>
    <row r="16" spans="1:15" ht="36" customHeight="1" x14ac:dyDescent="0.55000000000000004">
      <c r="A16" s="565" t="s">
        <v>194</v>
      </c>
      <c r="B16" s="625" t="s">
        <v>176</v>
      </c>
      <c r="C16" s="626"/>
      <c r="D16" s="626"/>
      <c r="E16" s="626"/>
      <c r="F16" s="626"/>
      <c r="G16" s="626"/>
      <c r="H16" s="627"/>
      <c r="I16" s="575" t="s">
        <v>210</v>
      </c>
      <c r="J16" s="576"/>
      <c r="K16" s="576"/>
      <c r="L16" s="576"/>
      <c r="M16" s="576"/>
      <c r="N16" s="576"/>
      <c r="O16" s="577"/>
    </row>
    <row r="17" spans="1:15" ht="18" customHeight="1" x14ac:dyDescent="0.55000000000000004">
      <c r="A17" s="562"/>
      <c r="B17" s="599" t="s">
        <v>178</v>
      </c>
      <c r="C17" s="600"/>
      <c r="D17" s="600"/>
      <c r="E17" s="600"/>
      <c r="F17" s="600"/>
      <c r="G17" s="600"/>
      <c r="H17" s="601"/>
      <c r="I17" s="589" t="s">
        <v>211</v>
      </c>
      <c r="J17" s="590"/>
      <c r="K17" s="590"/>
      <c r="L17" s="590"/>
      <c r="M17" s="590"/>
      <c r="N17" s="590"/>
      <c r="O17" s="591"/>
    </row>
    <row r="18" spans="1:15" ht="18" customHeight="1" x14ac:dyDescent="0.55000000000000004">
      <c r="A18" s="562"/>
      <c r="B18" s="599" t="s">
        <v>181</v>
      </c>
      <c r="C18" s="600"/>
      <c r="D18" s="600"/>
      <c r="E18" s="600"/>
      <c r="F18" s="600"/>
      <c r="G18" s="600"/>
      <c r="H18" s="601"/>
      <c r="I18" s="589" t="s">
        <v>212</v>
      </c>
      <c r="J18" s="590"/>
      <c r="K18" s="590"/>
      <c r="L18" s="590"/>
      <c r="M18" s="590"/>
      <c r="N18" s="590"/>
      <c r="O18" s="591"/>
    </row>
    <row r="19" spans="1:15" s="128" customFormat="1" ht="36" customHeight="1" x14ac:dyDescent="0.55000000000000004">
      <c r="A19" s="562"/>
      <c r="B19" s="619" t="s">
        <v>183</v>
      </c>
      <c r="C19" s="620"/>
      <c r="D19" s="620"/>
      <c r="E19" s="620"/>
      <c r="F19" s="620"/>
      <c r="G19" s="620"/>
      <c r="H19" s="621"/>
      <c r="I19" s="592" t="s">
        <v>213</v>
      </c>
      <c r="J19" s="570"/>
      <c r="K19" s="570"/>
      <c r="L19" s="570"/>
      <c r="M19" s="570"/>
      <c r="N19" s="570"/>
      <c r="O19" s="571"/>
    </row>
    <row r="20" spans="1:15" ht="18" customHeight="1" x14ac:dyDescent="0.55000000000000004">
      <c r="A20" s="562"/>
      <c r="B20" s="599" t="s">
        <v>185</v>
      </c>
      <c r="C20" s="600"/>
      <c r="D20" s="600"/>
      <c r="E20" s="600"/>
      <c r="F20" s="600"/>
      <c r="G20" s="600"/>
      <c r="H20" s="601"/>
      <c r="I20" s="589" t="s">
        <v>214</v>
      </c>
      <c r="J20" s="590"/>
      <c r="K20" s="590"/>
      <c r="L20" s="590"/>
      <c r="M20" s="590"/>
      <c r="N20" s="590"/>
      <c r="O20" s="591"/>
    </row>
    <row r="21" spans="1:15" ht="18" customHeight="1" x14ac:dyDescent="0.55000000000000004">
      <c r="A21" s="562"/>
      <c r="B21" s="599" t="s">
        <v>187</v>
      </c>
      <c r="C21" s="600"/>
      <c r="D21" s="600"/>
      <c r="E21" s="600"/>
      <c r="F21" s="600"/>
      <c r="G21" s="600"/>
      <c r="H21" s="601"/>
      <c r="I21" s="589" t="s">
        <v>215</v>
      </c>
      <c r="J21" s="590"/>
      <c r="K21" s="590"/>
      <c r="L21" s="590"/>
      <c r="M21" s="590"/>
      <c r="N21" s="590"/>
      <c r="O21" s="591"/>
    </row>
    <row r="22" spans="1:15" ht="36" customHeight="1" x14ac:dyDescent="0.55000000000000004">
      <c r="A22" s="562"/>
      <c r="B22" s="619" t="s">
        <v>188</v>
      </c>
      <c r="C22" s="620"/>
      <c r="D22" s="620"/>
      <c r="E22" s="620"/>
      <c r="F22" s="620"/>
      <c r="G22" s="620"/>
      <c r="H22" s="621"/>
      <c r="I22" s="592" t="s">
        <v>216</v>
      </c>
      <c r="J22" s="570"/>
      <c r="K22" s="570"/>
      <c r="L22" s="570"/>
      <c r="M22" s="570"/>
      <c r="N22" s="570"/>
      <c r="O22" s="571"/>
    </row>
    <row r="23" spans="1:15" ht="36" customHeight="1" x14ac:dyDescent="0.55000000000000004">
      <c r="A23" s="562"/>
      <c r="B23" s="566"/>
      <c r="C23" s="567"/>
      <c r="D23" s="567"/>
      <c r="E23" s="567"/>
      <c r="F23" s="567"/>
      <c r="G23" s="567"/>
      <c r="H23" s="568"/>
      <c r="I23" s="592" t="s">
        <v>217</v>
      </c>
      <c r="J23" s="570"/>
      <c r="K23" s="570"/>
      <c r="L23" s="570"/>
      <c r="M23" s="570"/>
      <c r="N23" s="570"/>
      <c r="O23" s="571"/>
    </row>
    <row r="24" spans="1:15" ht="36" customHeight="1" thickBot="1" x14ac:dyDescent="0.6">
      <c r="A24" s="563"/>
      <c r="B24" s="559"/>
      <c r="C24" s="560"/>
      <c r="D24" s="560"/>
      <c r="E24" s="560"/>
      <c r="F24" s="560"/>
      <c r="G24" s="560"/>
      <c r="H24" s="561"/>
      <c r="I24" s="593" t="s">
        <v>218</v>
      </c>
      <c r="J24" s="594"/>
      <c r="K24" s="594"/>
      <c r="L24" s="594"/>
      <c r="M24" s="594"/>
      <c r="N24" s="594"/>
      <c r="O24" s="595"/>
    </row>
    <row r="25" spans="1:15" s="130" customFormat="1" ht="18" customHeight="1" x14ac:dyDescent="0.55000000000000004">
      <c r="A25" s="622" t="s">
        <v>5</v>
      </c>
      <c r="B25" s="583" t="s">
        <v>189</v>
      </c>
      <c r="C25" s="584"/>
      <c r="D25" s="584"/>
      <c r="E25" s="584"/>
      <c r="F25" s="584"/>
      <c r="G25" s="584"/>
      <c r="H25" s="585"/>
      <c r="I25" s="596" t="s">
        <v>219</v>
      </c>
      <c r="J25" s="597"/>
      <c r="K25" s="597"/>
      <c r="L25" s="597"/>
      <c r="M25" s="597"/>
      <c r="N25" s="597"/>
      <c r="O25" s="598"/>
    </row>
    <row r="26" spans="1:15" s="130" customFormat="1" ht="18" customHeight="1" x14ac:dyDescent="0.55000000000000004">
      <c r="A26" s="623"/>
      <c r="B26" s="599" t="s">
        <v>179</v>
      </c>
      <c r="C26" s="600"/>
      <c r="D26" s="600"/>
      <c r="E26" s="600"/>
      <c r="F26" s="600"/>
      <c r="G26" s="600"/>
      <c r="H26" s="601"/>
      <c r="I26" s="589" t="s">
        <v>220</v>
      </c>
      <c r="J26" s="590"/>
      <c r="K26" s="590"/>
      <c r="L26" s="590"/>
      <c r="M26" s="590"/>
      <c r="N26" s="590"/>
      <c r="O26" s="591"/>
    </row>
    <row r="27" spans="1:15" s="130" customFormat="1" ht="18" customHeight="1" x14ac:dyDescent="0.55000000000000004">
      <c r="A27" s="623"/>
      <c r="B27" s="599" t="s">
        <v>190</v>
      </c>
      <c r="C27" s="600"/>
      <c r="D27" s="600"/>
      <c r="E27" s="600"/>
      <c r="F27" s="600"/>
      <c r="G27" s="600"/>
      <c r="H27" s="601"/>
      <c r="I27" s="589" t="s">
        <v>221</v>
      </c>
      <c r="J27" s="590"/>
      <c r="K27" s="590"/>
      <c r="L27" s="590"/>
      <c r="M27" s="590"/>
      <c r="N27" s="590"/>
      <c r="O27" s="591"/>
    </row>
    <row r="28" spans="1:15" s="130" customFormat="1" ht="18" customHeight="1" x14ac:dyDescent="0.55000000000000004">
      <c r="A28" s="623"/>
      <c r="B28" s="599" t="s">
        <v>191</v>
      </c>
      <c r="C28" s="600"/>
      <c r="D28" s="600"/>
      <c r="E28" s="600"/>
      <c r="F28" s="600"/>
      <c r="G28" s="600"/>
      <c r="H28" s="601"/>
      <c r="I28" s="589" t="s">
        <v>222</v>
      </c>
      <c r="J28" s="590"/>
      <c r="K28" s="590"/>
      <c r="L28" s="590"/>
      <c r="M28" s="590"/>
      <c r="N28" s="590"/>
      <c r="O28" s="591"/>
    </row>
    <row r="29" spans="1:15" s="130" customFormat="1" ht="18" customHeight="1" x14ac:dyDescent="0.55000000000000004">
      <c r="A29" s="623"/>
      <c r="B29" s="599" t="s">
        <v>186</v>
      </c>
      <c r="C29" s="600"/>
      <c r="D29" s="600"/>
      <c r="E29" s="600"/>
      <c r="F29" s="600"/>
      <c r="G29" s="600"/>
      <c r="H29" s="601"/>
      <c r="I29" s="589" t="s">
        <v>223</v>
      </c>
      <c r="J29" s="590"/>
      <c r="K29" s="590"/>
      <c r="L29" s="590"/>
      <c r="M29" s="590"/>
      <c r="N29" s="590"/>
      <c r="O29" s="591"/>
    </row>
    <row r="30" spans="1:15" s="130" customFormat="1" ht="18" customHeight="1" thickBot="1" x14ac:dyDescent="0.6">
      <c r="A30" s="624"/>
      <c r="B30" s="602" t="s">
        <v>81</v>
      </c>
      <c r="C30" s="603"/>
      <c r="D30" s="603"/>
      <c r="E30" s="603"/>
      <c r="F30" s="603"/>
      <c r="G30" s="603"/>
      <c r="H30" s="604"/>
      <c r="I30" s="586" t="s">
        <v>224</v>
      </c>
      <c r="J30" s="587"/>
      <c r="K30" s="587"/>
      <c r="L30" s="587"/>
      <c r="M30" s="587"/>
      <c r="N30" s="587"/>
      <c r="O30" s="588"/>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3">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64" t="s">
        <v>235</v>
      </c>
      <c r="B1" s="564"/>
      <c r="C1" s="564"/>
      <c r="D1" s="564"/>
      <c r="E1" s="564"/>
      <c r="F1" s="564"/>
      <c r="G1" s="564"/>
      <c r="H1" s="564"/>
      <c r="I1" s="564"/>
      <c r="J1" s="564"/>
      <c r="K1" s="564"/>
      <c r="L1" s="564"/>
      <c r="M1" s="564"/>
      <c r="N1" s="564"/>
      <c r="O1" s="564"/>
    </row>
    <row r="2" spans="1:15" ht="21.5" customHeight="1" thickBot="1" x14ac:dyDescent="0.6">
      <c r="A2" s="131" t="s">
        <v>196</v>
      </c>
      <c r="B2" s="581" t="s">
        <v>197</v>
      </c>
      <c r="C2" s="582"/>
      <c r="D2" s="582"/>
      <c r="E2" s="582"/>
      <c r="F2" s="582"/>
      <c r="G2" s="582"/>
      <c r="H2" s="582"/>
      <c r="I2" s="605" t="s">
        <v>225</v>
      </c>
      <c r="J2" s="605"/>
      <c r="K2" s="605"/>
      <c r="L2" s="605"/>
      <c r="M2" s="605"/>
      <c r="N2" s="605"/>
      <c r="O2" s="606"/>
    </row>
    <row r="3" spans="1:15" ht="36" customHeight="1" thickTop="1" x14ac:dyDescent="0.55000000000000004">
      <c r="A3" s="565" t="s">
        <v>193</v>
      </c>
      <c r="B3" s="625" t="s">
        <v>175</v>
      </c>
      <c r="C3" s="626"/>
      <c r="D3" s="626"/>
      <c r="E3" s="626"/>
      <c r="F3" s="626"/>
      <c r="G3" s="626"/>
      <c r="H3" s="627"/>
      <c r="I3" s="607" t="s">
        <v>198</v>
      </c>
      <c r="J3" s="608"/>
      <c r="K3" s="608"/>
      <c r="L3" s="608"/>
      <c r="M3" s="608"/>
      <c r="N3" s="608"/>
      <c r="O3" s="609"/>
    </row>
    <row r="4" spans="1:15" ht="36" customHeight="1" x14ac:dyDescent="0.55000000000000004">
      <c r="A4" s="628"/>
      <c r="B4" s="578" t="s">
        <v>177</v>
      </c>
      <c r="C4" s="579"/>
      <c r="D4" s="579"/>
      <c r="E4" s="579"/>
      <c r="F4" s="579"/>
      <c r="G4" s="579"/>
      <c r="H4" s="580"/>
      <c r="I4" s="610" t="s">
        <v>199</v>
      </c>
      <c r="J4" s="611"/>
      <c r="K4" s="611"/>
      <c r="L4" s="611"/>
      <c r="M4" s="611"/>
      <c r="N4" s="611"/>
      <c r="O4" s="612"/>
    </row>
    <row r="5" spans="1:15" ht="36" customHeight="1" x14ac:dyDescent="0.55000000000000004">
      <c r="A5" s="628"/>
      <c r="B5" s="578" t="s">
        <v>180</v>
      </c>
      <c r="C5" s="579"/>
      <c r="D5" s="579"/>
      <c r="E5" s="579"/>
      <c r="F5" s="579"/>
      <c r="G5" s="579"/>
      <c r="H5" s="580"/>
      <c r="I5" s="613" t="s">
        <v>200</v>
      </c>
      <c r="J5" s="614"/>
      <c r="K5" s="614"/>
      <c r="L5" s="614"/>
      <c r="M5" s="614"/>
      <c r="N5" s="614"/>
      <c r="O5" s="615"/>
    </row>
    <row r="6" spans="1:15" ht="36" customHeight="1" x14ac:dyDescent="0.55000000000000004">
      <c r="A6" s="628"/>
      <c r="B6" s="578" t="s">
        <v>182</v>
      </c>
      <c r="C6" s="579"/>
      <c r="D6" s="579"/>
      <c r="E6" s="579"/>
      <c r="F6" s="579"/>
      <c r="G6" s="579"/>
      <c r="H6" s="580"/>
      <c r="I6" s="613" t="s">
        <v>201</v>
      </c>
      <c r="J6" s="614"/>
      <c r="K6" s="614"/>
      <c r="L6" s="614"/>
      <c r="M6" s="614"/>
      <c r="N6" s="614"/>
      <c r="O6" s="615"/>
    </row>
    <row r="7" spans="1:15" ht="36" customHeight="1" x14ac:dyDescent="0.55000000000000004">
      <c r="A7" s="628"/>
      <c r="B7" s="578" t="s">
        <v>184</v>
      </c>
      <c r="C7" s="579"/>
      <c r="D7" s="579"/>
      <c r="E7" s="579"/>
      <c r="F7" s="579"/>
      <c r="G7" s="579"/>
      <c r="H7" s="580"/>
      <c r="I7" s="616"/>
      <c r="J7" s="617"/>
      <c r="K7" s="617"/>
      <c r="L7" s="617"/>
      <c r="M7" s="617"/>
      <c r="N7" s="617"/>
      <c r="O7" s="618"/>
    </row>
    <row r="8" spans="1:15" ht="18" customHeight="1" x14ac:dyDescent="0.55000000000000004">
      <c r="A8" s="562" t="s">
        <v>192</v>
      </c>
      <c r="B8" s="629" t="s">
        <v>234</v>
      </c>
      <c r="C8" s="630"/>
      <c r="D8" s="630"/>
      <c r="E8" s="630"/>
      <c r="F8" s="630"/>
      <c r="G8" s="630"/>
      <c r="H8" s="631"/>
      <c r="I8" s="629" t="s">
        <v>226</v>
      </c>
      <c r="J8" s="630"/>
      <c r="K8" s="630"/>
      <c r="L8" s="630"/>
      <c r="M8" s="630"/>
      <c r="N8" s="630"/>
      <c r="O8" s="631"/>
    </row>
    <row r="9" spans="1:15" ht="36" customHeight="1" x14ac:dyDescent="0.55000000000000004">
      <c r="A9" s="562"/>
      <c r="B9" s="632" t="s">
        <v>51</v>
      </c>
      <c r="C9" s="633"/>
      <c r="D9" s="633"/>
      <c r="E9" s="633"/>
      <c r="F9" s="633"/>
      <c r="G9" s="633"/>
      <c r="H9" s="634"/>
      <c r="I9" s="632" t="s">
        <v>227</v>
      </c>
      <c r="J9" s="633"/>
      <c r="K9" s="633"/>
      <c r="L9" s="633"/>
      <c r="M9" s="633"/>
      <c r="N9" s="633"/>
      <c r="O9" s="634"/>
    </row>
    <row r="10" spans="1:15" ht="36" customHeight="1" x14ac:dyDescent="0.55000000000000004">
      <c r="A10" s="562"/>
      <c r="B10" s="632" t="s">
        <v>52</v>
      </c>
      <c r="C10" s="633"/>
      <c r="D10" s="633"/>
      <c r="E10" s="633"/>
      <c r="F10" s="633"/>
      <c r="G10" s="633"/>
      <c r="H10" s="634"/>
      <c r="I10" s="632" t="s">
        <v>228</v>
      </c>
      <c r="J10" s="633"/>
      <c r="K10" s="633"/>
      <c r="L10" s="633"/>
      <c r="M10" s="633"/>
      <c r="N10" s="633"/>
      <c r="O10" s="634"/>
    </row>
    <row r="11" spans="1:15" ht="36" customHeight="1" x14ac:dyDescent="0.55000000000000004">
      <c r="A11" s="562"/>
      <c r="B11" s="632" t="s">
        <v>53</v>
      </c>
      <c r="C11" s="633"/>
      <c r="D11" s="633"/>
      <c r="E11" s="633"/>
      <c r="F11" s="633"/>
      <c r="G11" s="633"/>
      <c r="H11" s="634"/>
      <c r="I11" s="632" t="s">
        <v>229</v>
      </c>
      <c r="J11" s="633"/>
      <c r="K11" s="633"/>
      <c r="L11" s="633"/>
      <c r="M11" s="633"/>
      <c r="N11" s="633"/>
      <c r="O11" s="634"/>
    </row>
    <row r="12" spans="1:15" ht="36" customHeight="1" x14ac:dyDescent="0.55000000000000004">
      <c r="A12" s="562"/>
      <c r="B12" s="632" t="s">
        <v>54</v>
      </c>
      <c r="C12" s="633"/>
      <c r="D12" s="633"/>
      <c r="E12" s="633"/>
      <c r="F12" s="633"/>
      <c r="G12" s="633"/>
      <c r="H12" s="634"/>
      <c r="I12" s="632" t="s">
        <v>230</v>
      </c>
      <c r="J12" s="633"/>
      <c r="K12" s="633"/>
      <c r="L12" s="633"/>
      <c r="M12" s="633"/>
      <c r="N12" s="633"/>
      <c r="O12" s="634"/>
    </row>
    <row r="13" spans="1:15" ht="36" customHeight="1" x14ac:dyDescent="0.55000000000000004">
      <c r="A13" s="562"/>
      <c r="B13" s="632" t="s">
        <v>55</v>
      </c>
      <c r="C13" s="633"/>
      <c r="D13" s="633"/>
      <c r="E13" s="633"/>
      <c r="F13" s="633"/>
      <c r="G13" s="633"/>
      <c r="H13" s="634"/>
      <c r="I13" s="632" t="s">
        <v>231</v>
      </c>
      <c r="J13" s="633"/>
      <c r="K13" s="633"/>
      <c r="L13" s="633"/>
      <c r="M13" s="633"/>
      <c r="N13" s="633"/>
      <c r="O13" s="634"/>
    </row>
    <row r="14" spans="1:15" ht="18" customHeight="1" x14ac:dyDescent="0.55000000000000004">
      <c r="A14" s="562"/>
      <c r="B14" s="632" t="s">
        <v>56</v>
      </c>
      <c r="C14" s="633"/>
      <c r="D14" s="633"/>
      <c r="E14" s="633"/>
      <c r="F14" s="633"/>
      <c r="G14" s="633"/>
      <c r="H14" s="634"/>
      <c r="I14" s="632" t="s">
        <v>232</v>
      </c>
      <c r="J14" s="633"/>
      <c r="K14" s="633"/>
      <c r="L14" s="633"/>
      <c r="M14" s="633"/>
      <c r="N14" s="633"/>
      <c r="O14" s="634"/>
    </row>
    <row r="15" spans="1:15" ht="18" customHeight="1" thickBot="1" x14ac:dyDescent="0.6">
      <c r="A15" s="563"/>
      <c r="B15" s="635" t="s">
        <v>57</v>
      </c>
      <c r="C15" s="636"/>
      <c r="D15" s="636"/>
      <c r="E15" s="636"/>
      <c r="F15" s="636"/>
      <c r="G15" s="636"/>
      <c r="H15" s="637"/>
      <c r="I15" s="132" t="s">
        <v>233</v>
      </c>
      <c r="J15" s="133"/>
      <c r="K15" s="133"/>
      <c r="L15" s="133"/>
      <c r="M15" s="133"/>
      <c r="N15" s="133"/>
      <c r="O15" s="134"/>
    </row>
    <row r="16" spans="1:15" ht="36" customHeight="1" x14ac:dyDescent="0.55000000000000004">
      <c r="A16" s="565" t="s">
        <v>194</v>
      </c>
      <c r="B16" s="625" t="s">
        <v>176</v>
      </c>
      <c r="C16" s="626"/>
      <c r="D16" s="626"/>
      <c r="E16" s="626"/>
      <c r="F16" s="626"/>
      <c r="G16" s="626"/>
      <c r="H16" s="627"/>
      <c r="I16" s="575" t="s">
        <v>210</v>
      </c>
      <c r="J16" s="576"/>
      <c r="K16" s="576"/>
      <c r="L16" s="576"/>
      <c r="M16" s="576"/>
      <c r="N16" s="576"/>
      <c r="O16" s="577"/>
    </row>
    <row r="17" spans="1:15" ht="18" customHeight="1" x14ac:dyDescent="0.55000000000000004">
      <c r="A17" s="562"/>
      <c r="B17" s="599" t="s">
        <v>178</v>
      </c>
      <c r="C17" s="600"/>
      <c r="D17" s="600"/>
      <c r="E17" s="600"/>
      <c r="F17" s="600"/>
      <c r="G17" s="600"/>
      <c r="H17" s="601"/>
      <c r="I17" s="589" t="s">
        <v>211</v>
      </c>
      <c r="J17" s="590"/>
      <c r="K17" s="590"/>
      <c r="L17" s="590"/>
      <c r="M17" s="590"/>
      <c r="N17" s="590"/>
      <c r="O17" s="591"/>
    </row>
    <row r="18" spans="1:15" ht="18" customHeight="1" x14ac:dyDescent="0.55000000000000004">
      <c r="A18" s="562"/>
      <c r="B18" s="599" t="s">
        <v>181</v>
      </c>
      <c r="C18" s="600"/>
      <c r="D18" s="600"/>
      <c r="E18" s="600"/>
      <c r="F18" s="600"/>
      <c r="G18" s="600"/>
      <c r="H18" s="601"/>
      <c r="I18" s="589" t="s">
        <v>212</v>
      </c>
      <c r="J18" s="590"/>
      <c r="K18" s="590"/>
      <c r="L18" s="590"/>
      <c r="M18" s="590"/>
      <c r="N18" s="590"/>
      <c r="O18" s="591"/>
    </row>
    <row r="19" spans="1:15" s="128" customFormat="1" ht="36" customHeight="1" x14ac:dyDescent="0.55000000000000004">
      <c r="A19" s="562"/>
      <c r="B19" s="619" t="s">
        <v>183</v>
      </c>
      <c r="C19" s="620"/>
      <c r="D19" s="620"/>
      <c r="E19" s="620"/>
      <c r="F19" s="620"/>
      <c r="G19" s="620"/>
      <c r="H19" s="621"/>
      <c r="I19" s="592" t="s">
        <v>213</v>
      </c>
      <c r="J19" s="570"/>
      <c r="K19" s="570"/>
      <c r="L19" s="570"/>
      <c r="M19" s="570"/>
      <c r="N19" s="570"/>
      <c r="O19" s="571"/>
    </row>
    <row r="20" spans="1:15" ht="18" customHeight="1" x14ac:dyDescent="0.55000000000000004">
      <c r="A20" s="562"/>
      <c r="B20" s="599" t="s">
        <v>185</v>
      </c>
      <c r="C20" s="600"/>
      <c r="D20" s="600"/>
      <c r="E20" s="600"/>
      <c r="F20" s="600"/>
      <c r="G20" s="600"/>
      <c r="H20" s="601"/>
      <c r="I20" s="589" t="s">
        <v>214</v>
      </c>
      <c r="J20" s="590"/>
      <c r="K20" s="590"/>
      <c r="L20" s="590"/>
      <c r="M20" s="590"/>
      <c r="N20" s="590"/>
      <c r="O20" s="591"/>
    </row>
    <row r="21" spans="1:15" ht="18" customHeight="1" x14ac:dyDescent="0.55000000000000004">
      <c r="A21" s="562"/>
      <c r="B21" s="599" t="s">
        <v>187</v>
      </c>
      <c r="C21" s="600"/>
      <c r="D21" s="600"/>
      <c r="E21" s="600"/>
      <c r="F21" s="600"/>
      <c r="G21" s="600"/>
      <c r="H21" s="601"/>
      <c r="I21" s="589" t="s">
        <v>215</v>
      </c>
      <c r="J21" s="590"/>
      <c r="K21" s="590"/>
      <c r="L21" s="590"/>
      <c r="M21" s="590"/>
      <c r="N21" s="590"/>
      <c r="O21" s="591"/>
    </row>
    <row r="22" spans="1:15" ht="36" customHeight="1" x14ac:dyDescent="0.55000000000000004">
      <c r="A22" s="562"/>
      <c r="B22" s="619" t="s">
        <v>188</v>
      </c>
      <c r="C22" s="620"/>
      <c r="D22" s="620"/>
      <c r="E22" s="620"/>
      <c r="F22" s="620"/>
      <c r="G22" s="620"/>
      <c r="H22" s="621"/>
      <c r="I22" s="592" t="s">
        <v>216</v>
      </c>
      <c r="J22" s="570"/>
      <c r="K22" s="570"/>
      <c r="L22" s="570"/>
      <c r="M22" s="570"/>
      <c r="N22" s="570"/>
      <c r="O22" s="571"/>
    </row>
    <row r="23" spans="1:15" ht="36" customHeight="1" x14ac:dyDescent="0.55000000000000004">
      <c r="A23" s="562"/>
      <c r="B23" s="566"/>
      <c r="C23" s="567"/>
      <c r="D23" s="567"/>
      <c r="E23" s="567"/>
      <c r="F23" s="567"/>
      <c r="G23" s="567"/>
      <c r="H23" s="568"/>
      <c r="I23" s="592" t="s">
        <v>217</v>
      </c>
      <c r="J23" s="570"/>
      <c r="K23" s="570"/>
      <c r="L23" s="570"/>
      <c r="M23" s="570"/>
      <c r="N23" s="570"/>
      <c r="O23" s="571"/>
    </row>
    <row r="24" spans="1:15" ht="36" customHeight="1" thickBot="1" x14ac:dyDescent="0.6">
      <c r="A24" s="563"/>
      <c r="B24" s="559"/>
      <c r="C24" s="560"/>
      <c r="D24" s="560"/>
      <c r="E24" s="560"/>
      <c r="F24" s="560"/>
      <c r="G24" s="560"/>
      <c r="H24" s="561"/>
      <c r="I24" s="593" t="s">
        <v>218</v>
      </c>
      <c r="J24" s="594"/>
      <c r="K24" s="594"/>
      <c r="L24" s="594"/>
      <c r="M24" s="594"/>
      <c r="N24" s="594"/>
      <c r="O24" s="595"/>
    </row>
    <row r="25" spans="1:15" s="130" customFormat="1" ht="18" customHeight="1" x14ac:dyDescent="0.55000000000000004">
      <c r="A25" s="622" t="s">
        <v>5</v>
      </c>
      <c r="B25" s="583" t="s">
        <v>189</v>
      </c>
      <c r="C25" s="584"/>
      <c r="D25" s="584"/>
      <c r="E25" s="584"/>
      <c r="F25" s="584"/>
      <c r="G25" s="584"/>
      <c r="H25" s="585"/>
      <c r="I25" s="596" t="s">
        <v>219</v>
      </c>
      <c r="J25" s="597"/>
      <c r="K25" s="597"/>
      <c r="L25" s="597"/>
      <c r="M25" s="597"/>
      <c r="N25" s="597"/>
      <c r="O25" s="598"/>
    </row>
    <row r="26" spans="1:15" s="130" customFormat="1" ht="18" customHeight="1" x14ac:dyDescent="0.55000000000000004">
      <c r="A26" s="623"/>
      <c r="B26" s="599" t="s">
        <v>179</v>
      </c>
      <c r="C26" s="600"/>
      <c r="D26" s="600"/>
      <c r="E26" s="600"/>
      <c r="F26" s="600"/>
      <c r="G26" s="600"/>
      <c r="H26" s="601"/>
      <c r="I26" s="589" t="s">
        <v>220</v>
      </c>
      <c r="J26" s="590"/>
      <c r="K26" s="590"/>
      <c r="L26" s="590"/>
      <c r="M26" s="590"/>
      <c r="N26" s="590"/>
      <c r="O26" s="591"/>
    </row>
    <row r="27" spans="1:15" s="130" customFormat="1" ht="18" customHeight="1" x14ac:dyDescent="0.55000000000000004">
      <c r="A27" s="623"/>
      <c r="B27" s="599" t="s">
        <v>190</v>
      </c>
      <c r="C27" s="600"/>
      <c r="D27" s="600"/>
      <c r="E27" s="600"/>
      <c r="F27" s="600"/>
      <c r="G27" s="600"/>
      <c r="H27" s="601"/>
      <c r="I27" s="589" t="s">
        <v>221</v>
      </c>
      <c r="J27" s="590"/>
      <c r="K27" s="590"/>
      <c r="L27" s="590"/>
      <c r="M27" s="590"/>
      <c r="N27" s="590"/>
      <c r="O27" s="591"/>
    </row>
    <row r="28" spans="1:15" s="130" customFormat="1" ht="18" customHeight="1" x14ac:dyDescent="0.55000000000000004">
      <c r="A28" s="623"/>
      <c r="B28" s="599" t="s">
        <v>191</v>
      </c>
      <c r="C28" s="600"/>
      <c r="D28" s="600"/>
      <c r="E28" s="600"/>
      <c r="F28" s="600"/>
      <c r="G28" s="600"/>
      <c r="H28" s="601"/>
      <c r="I28" s="589" t="s">
        <v>222</v>
      </c>
      <c r="J28" s="590"/>
      <c r="K28" s="590"/>
      <c r="L28" s="590"/>
      <c r="M28" s="590"/>
      <c r="N28" s="590"/>
      <c r="O28" s="591"/>
    </row>
    <row r="29" spans="1:15" s="130" customFormat="1" ht="18" customHeight="1" x14ac:dyDescent="0.55000000000000004">
      <c r="A29" s="623"/>
      <c r="B29" s="599" t="s">
        <v>186</v>
      </c>
      <c r="C29" s="600"/>
      <c r="D29" s="600"/>
      <c r="E29" s="600"/>
      <c r="F29" s="600"/>
      <c r="G29" s="600"/>
      <c r="H29" s="601"/>
      <c r="I29" s="589" t="s">
        <v>223</v>
      </c>
      <c r="J29" s="590"/>
      <c r="K29" s="590"/>
      <c r="L29" s="590"/>
      <c r="M29" s="590"/>
      <c r="N29" s="590"/>
      <c r="O29" s="591"/>
    </row>
    <row r="30" spans="1:15" s="130" customFormat="1" ht="18" customHeight="1" thickBot="1" x14ac:dyDescent="0.6">
      <c r="A30" s="624"/>
      <c r="B30" s="602" t="s">
        <v>81</v>
      </c>
      <c r="C30" s="603"/>
      <c r="D30" s="603"/>
      <c r="E30" s="603"/>
      <c r="F30" s="603"/>
      <c r="G30" s="603"/>
      <c r="H30" s="604"/>
      <c r="I30" s="586" t="s">
        <v>224</v>
      </c>
      <c r="J30" s="587"/>
      <c r="K30" s="587"/>
      <c r="L30" s="587"/>
      <c r="M30" s="587"/>
      <c r="N30" s="587"/>
      <c r="O30" s="588"/>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2">
    <mergeCell ref="A1:O1"/>
    <mergeCell ref="B2:H2"/>
    <mergeCell ref="I2:O2"/>
    <mergeCell ref="A3:A7"/>
    <mergeCell ref="B3:H3"/>
    <mergeCell ref="I3:O3"/>
    <mergeCell ref="B4:H4"/>
    <mergeCell ref="I4:O4"/>
    <mergeCell ref="B5:H5"/>
    <mergeCell ref="I5:O5"/>
    <mergeCell ref="B6:H6"/>
    <mergeCell ref="I6:O6"/>
    <mergeCell ref="B7:H7"/>
    <mergeCell ref="I7:O7"/>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I23:O23"/>
    <mergeCell ref="B24:H24"/>
    <mergeCell ref="I24:O24"/>
    <mergeCell ref="I29:O29"/>
    <mergeCell ref="B30:H30"/>
    <mergeCell ref="I30:O30"/>
    <mergeCell ref="A25:A30"/>
    <mergeCell ref="B25:H25"/>
    <mergeCell ref="I25:O25"/>
    <mergeCell ref="B26:H26"/>
    <mergeCell ref="I26:O26"/>
    <mergeCell ref="B27:H27"/>
    <mergeCell ref="I27:O27"/>
    <mergeCell ref="B28:H28"/>
    <mergeCell ref="I28:O28"/>
    <mergeCell ref="B29:H29"/>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64" t="s">
        <v>246</v>
      </c>
      <c r="B1" s="564"/>
      <c r="C1" s="564"/>
      <c r="D1" s="564"/>
      <c r="E1" s="564"/>
      <c r="F1" s="564"/>
      <c r="G1" s="564"/>
      <c r="H1" s="564"/>
      <c r="I1" s="564"/>
      <c r="J1" s="564"/>
      <c r="K1" s="564"/>
      <c r="L1" s="564"/>
      <c r="M1" s="564"/>
      <c r="N1" s="564"/>
      <c r="O1" s="564"/>
    </row>
    <row r="2" spans="1:15" ht="21.5" customHeight="1" thickBot="1" x14ac:dyDescent="0.6">
      <c r="A2" s="131" t="s">
        <v>196</v>
      </c>
      <c r="B2" s="581" t="s">
        <v>197</v>
      </c>
      <c r="C2" s="582"/>
      <c r="D2" s="582"/>
      <c r="E2" s="582"/>
      <c r="F2" s="582"/>
      <c r="G2" s="582"/>
      <c r="H2" s="582"/>
      <c r="I2" s="605" t="s">
        <v>225</v>
      </c>
      <c r="J2" s="605"/>
      <c r="K2" s="605"/>
      <c r="L2" s="605"/>
      <c r="M2" s="605"/>
      <c r="N2" s="605"/>
      <c r="O2" s="606"/>
    </row>
    <row r="3" spans="1:15" ht="36" customHeight="1" thickTop="1" x14ac:dyDescent="0.55000000000000004">
      <c r="A3" s="565" t="s">
        <v>193</v>
      </c>
      <c r="B3" s="625" t="s">
        <v>175</v>
      </c>
      <c r="C3" s="626"/>
      <c r="D3" s="626"/>
      <c r="E3" s="626"/>
      <c r="F3" s="626"/>
      <c r="G3" s="626"/>
      <c r="H3" s="627"/>
      <c r="I3" s="607" t="s">
        <v>198</v>
      </c>
      <c r="J3" s="608"/>
      <c r="K3" s="608"/>
      <c r="L3" s="608"/>
      <c r="M3" s="608"/>
      <c r="N3" s="608"/>
      <c r="O3" s="609"/>
    </row>
    <row r="4" spans="1:15" ht="36" customHeight="1" x14ac:dyDescent="0.55000000000000004">
      <c r="A4" s="628"/>
      <c r="B4" s="578" t="s">
        <v>177</v>
      </c>
      <c r="C4" s="579"/>
      <c r="D4" s="579"/>
      <c r="E4" s="579"/>
      <c r="F4" s="579"/>
      <c r="G4" s="579"/>
      <c r="H4" s="580"/>
      <c r="I4" s="610" t="s">
        <v>199</v>
      </c>
      <c r="J4" s="611"/>
      <c r="K4" s="611"/>
      <c r="L4" s="611"/>
      <c r="M4" s="611"/>
      <c r="N4" s="611"/>
      <c r="O4" s="612"/>
    </row>
    <row r="5" spans="1:15" ht="36" customHeight="1" x14ac:dyDescent="0.55000000000000004">
      <c r="A5" s="628"/>
      <c r="B5" s="578" t="s">
        <v>180</v>
      </c>
      <c r="C5" s="579"/>
      <c r="D5" s="579"/>
      <c r="E5" s="579"/>
      <c r="F5" s="579"/>
      <c r="G5" s="579"/>
      <c r="H5" s="580"/>
      <c r="I5" s="613" t="s">
        <v>200</v>
      </c>
      <c r="J5" s="614"/>
      <c r="K5" s="614"/>
      <c r="L5" s="614"/>
      <c r="M5" s="614"/>
      <c r="N5" s="614"/>
      <c r="O5" s="615"/>
    </row>
    <row r="6" spans="1:15" ht="36" customHeight="1" x14ac:dyDescent="0.55000000000000004">
      <c r="A6" s="628"/>
      <c r="B6" s="578" t="s">
        <v>182</v>
      </c>
      <c r="C6" s="579"/>
      <c r="D6" s="579"/>
      <c r="E6" s="579"/>
      <c r="F6" s="579"/>
      <c r="G6" s="579"/>
      <c r="H6" s="580"/>
      <c r="I6" s="613" t="s">
        <v>201</v>
      </c>
      <c r="J6" s="614"/>
      <c r="K6" s="614"/>
      <c r="L6" s="614"/>
      <c r="M6" s="614"/>
      <c r="N6" s="614"/>
      <c r="O6" s="615"/>
    </row>
    <row r="7" spans="1:15" ht="36" customHeight="1" x14ac:dyDescent="0.55000000000000004">
      <c r="A7" s="628"/>
      <c r="B7" s="578" t="s">
        <v>184</v>
      </c>
      <c r="C7" s="579"/>
      <c r="D7" s="579"/>
      <c r="E7" s="579"/>
      <c r="F7" s="579"/>
      <c r="G7" s="579"/>
      <c r="H7" s="580"/>
      <c r="I7" s="616"/>
      <c r="J7" s="617"/>
      <c r="K7" s="617"/>
      <c r="L7" s="617"/>
      <c r="M7" s="617"/>
      <c r="N7" s="617"/>
      <c r="O7" s="618"/>
    </row>
    <row r="8" spans="1:15" ht="18" customHeight="1" x14ac:dyDescent="0.55000000000000004">
      <c r="A8" s="638" t="s">
        <v>192</v>
      </c>
      <c r="B8" s="653" t="s">
        <v>58</v>
      </c>
      <c r="C8" s="654"/>
      <c r="D8" s="654"/>
      <c r="E8" s="654"/>
      <c r="F8" s="654"/>
      <c r="G8" s="654"/>
      <c r="H8" s="655"/>
      <c r="I8" s="653" t="s">
        <v>236</v>
      </c>
      <c r="J8" s="654"/>
      <c r="K8" s="654"/>
      <c r="L8" s="654"/>
      <c r="M8" s="654"/>
      <c r="N8" s="654"/>
      <c r="O8" s="655"/>
    </row>
    <row r="9" spans="1:15" ht="18" customHeight="1" x14ac:dyDescent="0.55000000000000004">
      <c r="A9" s="639"/>
      <c r="B9" s="641" t="s">
        <v>59</v>
      </c>
      <c r="C9" s="642"/>
      <c r="D9" s="642"/>
      <c r="E9" s="642"/>
      <c r="F9" s="642"/>
      <c r="G9" s="642"/>
      <c r="H9" s="643"/>
      <c r="I9" s="641" t="s">
        <v>237</v>
      </c>
      <c r="J9" s="642"/>
      <c r="K9" s="642"/>
      <c r="L9" s="642"/>
      <c r="M9" s="642"/>
      <c r="N9" s="642"/>
      <c r="O9" s="643"/>
    </row>
    <row r="10" spans="1:15" ht="18" customHeight="1" x14ac:dyDescent="0.55000000000000004">
      <c r="A10" s="639"/>
      <c r="B10" s="641" t="s">
        <v>60</v>
      </c>
      <c r="C10" s="642"/>
      <c r="D10" s="642"/>
      <c r="E10" s="642"/>
      <c r="F10" s="642"/>
      <c r="G10" s="642"/>
      <c r="H10" s="643"/>
      <c r="I10" s="641" t="s">
        <v>238</v>
      </c>
      <c r="J10" s="642"/>
      <c r="K10" s="642"/>
      <c r="L10" s="642"/>
      <c r="M10" s="642"/>
      <c r="N10" s="642"/>
      <c r="O10" s="643"/>
    </row>
    <row r="11" spans="1:15" ht="18" customHeight="1" x14ac:dyDescent="0.55000000000000004">
      <c r="A11" s="639"/>
      <c r="B11" s="641" t="s">
        <v>61</v>
      </c>
      <c r="C11" s="642"/>
      <c r="D11" s="642"/>
      <c r="E11" s="642"/>
      <c r="F11" s="642"/>
      <c r="G11" s="642"/>
      <c r="H11" s="643"/>
      <c r="I11" s="641" t="s">
        <v>239</v>
      </c>
      <c r="J11" s="642"/>
      <c r="K11" s="642"/>
      <c r="L11" s="642"/>
      <c r="M11" s="642"/>
      <c r="N11" s="642"/>
      <c r="O11" s="643"/>
    </row>
    <row r="12" spans="1:15" ht="18" customHeight="1" x14ac:dyDescent="0.55000000000000004">
      <c r="A12" s="639"/>
      <c r="B12" s="641" t="s">
        <v>62</v>
      </c>
      <c r="C12" s="642"/>
      <c r="D12" s="642"/>
      <c r="E12" s="642"/>
      <c r="F12" s="642"/>
      <c r="G12" s="642"/>
      <c r="H12" s="643"/>
      <c r="I12" s="641" t="s">
        <v>240</v>
      </c>
      <c r="J12" s="642"/>
      <c r="K12" s="642"/>
      <c r="L12" s="642"/>
      <c r="M12" s="642"/>
      <c r="N12" s="642"/>
      <c r="O12" s="643"/>
    </row>
    <row r="13" spans="1:15" ht="36" customHeight="1" x14ac:dyDescent="0.55000000000000004">
      <c r="A13" s="639"/>
      <c r="B13" s="641" t="s">
        <v>63</v>
      </c>
      <c r="C13" s="642"/>
      <c r="D13" s="642"/>
      <c r="E13" s="642"/>
      <c r="F13" s="642"/>
      <c r="G13" s="642"/>
      <c r="H13" s="643"/>
      <c r="I13" s="641" t="s">
        <v>241</v>
      </c>
      <c r="J13" s="642"/>
      <c r="K13" s="642"/>
      <c r="L13" s="642"/>
      <c r="M13" s="642"/>
      <c r="N13" s="642"/>
      <c r="O13" s="643"/>
    </row>
    <row r="14" spans="1:15" ht="18" customHeight="1" x14ac:dyDescent="0.55000000000000004">
      <c r="A14" s="639"/>
      <c r="B14" s="641" t="s">
        <v>64</v>
      </c>
      <c r="C14" s="642"/>
      <c r="D14" s="642"/>
      <c r="E14" s="642"/>
      <c r="F14" s="642"/>
      <c r="G14" s="642"/>
      <c r="H14" s="643"/>
      <c r="I14" s="641" t="s">
        <v>242</v>
      </c>
      <c r="J14" s="642"/>
      <c r="K14" s="642"/>
      <c r="L14" s="642"/>
      <c r="M14" s="642"/>
      <c r="N14" s="642"/>
      <c r="O14" s="643"/>
    </row>
    <row r="15" spans="1:15" ht="18" customHeight="1" x14ac:dyDescent="0.55000000000000004">
      <c r="A15" s="639"/>
      <c r="B15" s="641" t="s">
        <v>65</v>
      </c>
      <c r="C15" s="642"/>
      <c r="D15" s="642"/>
      <c r="E15" s="642"/>
      <c r="F15" s="642"/>
      <c r="G15" s="642"/>
      <c r="H15" s="643"/>
      <c r="I15" s="641" t="s">
        <v>243</v>
      </c>
      <c r="J15" s="642"/>
      <c r="K15" s="642"/>
      <c r="L15" s="642"/>
      <c r="M15" s="642"/>
      <c r="N15" s="642"/>
      <c r="O15" s="643"/>
    </row>
    <row r="16" spans="1:15" ht="36" customHeight="1" x14ac:dyDescent="0.55000000000000004">
      <c r="A16" s="639"/>
      <c r="B16" s="632" t="s">
        <v>66</v>
      </c>
      <c r="C16" s="633"/>
      <c r="D16" s="633"/>
      <c r="E16" s="633"/>
      <c r="F16" s="633"/>
      <c r="G16" s="633"/>
      <c r="H16" s="634"/>
      <c r="I16" s="647" t="s">
        <v>244</v>
      </c>
      <c r="J16" s="648"/>
      <c r="K16" s="648"/>
      <c r="L16" s="648"/>
      <c r="M16" s="648"/>
      <c r="N16" s="648"/>
      <c r="O16" s="649"/>
    </row>
    <row r="17" spans="1:15" ht="18" customHeight="1" thickBot="1" x14ac:dyDescent="0.6">
      <c r="A17" s="640"/>
      <c r="B17" s="650"/>
      <c r="C17" s="651"/>
      <c r="D17" s="651"/>
      <c r="E17" s="651"/>
      <c r="F17" s="651"/>
      <c r="G17" s="651"/>
      <c r="H17" s="652"/>
      <c r="I17" s="644" t="s">
        <v>245</v>
      </c>
      <c r="J17" s="645"/>
      <c r="K17" s="645"/>
      <c r="L17" s="645"/>
      <c r="M17" s="645"/>
      <c r="N17" s="645"/>
      <c r="O17" s="646"/>
    </row>
    <row r="18" spans="1:15" ht="36" customHeight="1" x14ac:dyDescent="0.55000000000000004">
      <c r="A18" s="565" t="s">
        <v>194</v>
      </c>
      <c r="B18" s="625" t="s">
        <v>176</v>
      </c>
      <c r="C18" s="626"/>
      <c r="D18" s="626"/>
      <c r="E18" s="626"/>
      <c r="F18" s="626"/>
      <c r="G18" s="626"/>
      <c r="H18" s="627"/>
      <c r="I18" s="575" t="s">
        <v>210</v>
      </c>
      <c r="J18" s="576"/>
      <c r="K18" s="576"/>
      <c r="L18" s="576"/>
      <c r="M18" s="576"/>
      <c r="N18" s="576"/>
      <c r="O18" s="577"/>
    </row>
    <row r="19" spans="1:15" ht="18" customHeight="1" x14ac:dyDescent="0.55000000000000004">
      <c r="A19" s="562"/>
      <c r="B19" s="599" t="s">
        <v>178</v>
      </c>
      <c r="C19" s="600"/>
      <c r="D19" s="600"/>
      <c r="E19" s="600"/>
      <c r="F19" s="600"/>
      <c r="G19" s="600"/>
      <c r="H19" s="601"/>
      <c r="I19" s="589" t="s">
        <v>211</v>
      </c>
      <c r="J19" s="590"/>
      <c r="K19" s="590"/>
      <c r="L19" s="590"/>
      <c r="M19" s="590"/>
      <c r="N19" s="590"/>
      <c r="O19" s="591"/>
    </row>
    <row r="20" spans="1:15" ht="18" customHeight="1" x14ac:dyDescent="0.55000000000000004">
      <c r="A20" s="562"/>
      <c r="B20" s="599" t="s">
        <v>181</v>
      </c>
      <c r="C20" s="600"/>
      <c r="D20" s="600"/>
      <c r="E20" s="600"/>
      <c r="F20" s="600"/>
      <c r="G20" s="600"/>
      <c r="H20" s="601"/>
      <c r="I20" s="589" t="s">
        <v>212</v>
      </c>
      <c r="J20" s="590"/>
      <c r="K20" s="590"/>
      <c r="L20" s="590"/>
      <c r="M20" s="590"/>
      <c r="N20" s="590"/>
      <c r="O20" s="591"/>
    </row>
    <row r="21" spans="1:15" s="128" customFormat="1" ht="36" customHeight="1" x14ac:dyDescent="0.55000000000000004">
      <c r="A21" s="562"/>
      <c r="B21" s="619" t="s">
        <v>183</v>
      </c>
      <c r="C21" s="620"/>
      <c r="D21" s="620"/>
      <c r="E21" s="620"/>
      <c r="F21" s="620"/>
      <c r="G21" s="620"/>
      <c r="H21" s="621"/>
      <c r="I21" s="592" t="s">
        <v>213</v>
      </c>
      <c r="J21" s="570"/>
      <c r="K21" s="570"/>
      <c r="L21" s="570"/>
      <c r="M21" s="570"/>
      <c r="N21" s="570"/>
      <c r="O21" s="571"/>
    </row>
    <row r="22" spans="1:15" ht="18" customHeight="1" x14ac:dyDescent="0.55000000000000004">
      <c r="A22" s="562"/>
      <c r="B22" s="599" t="s">
        <v>185</v>
      </c>
      <c r="C22" s="600"/>
      <c r="D22" s="600"/>
      <c r="E22" s="600"/>
      <c r="F22" s="600"/>
      <c r="G22" s="600"/>
      <c r="H22" s="601"/>
      <c r="I22" s="589" t="s">
        <v>214</v>
      </c>
      <c r="J22" s="590"/>
      <c r="K22" s="590"/>
      <c r="L22" s="590"/>
      <c r="M22" s="590"/>
      <c r="N22" s="590"/>
      <c r="O22" s="591"/>
    </row>
    <row r="23" spans="1:15" ht="18" customHeight="1" x14ac:dyDescent="0.55000000000000004">
      <c r="A23" s="562"/>
      <c r="B23" s="599" t="s">
        <v>187</v>
      </c>
      <c r="C23" s="600"/>
      <c r="D23" s="600"/>
      <c r="E23" s="600"/>
      <c r="F23" s="600"/>
      <c r="G23" s="600"/>
      <c r="H23" s="601"/>
      <c r="I23" s="589" t="s">
        <v>215</v>
      </c>
      <c r="J23" s="590"/>
      <c r="K23" s="590"/>
      <c r="L23" s="590"/>
      <c r="M23" s="590"/>
      <c r="N23" s="590"/>
      <c r="O23" s="591"/>
    </row>
    <row r="24" spans="1:15" ht="36" customHeight="1" x14ac:dyDescent="0.55000000000000004">
      <c r="A24" s="562"/>
      <c r="B24" s="619" t="s">
        <v>188</v>
      </c>
      <c r="C24" s="620"/>
      <c r="D24" s="620"/>
      <c r="E24" s="620"/>
      <c r="F24" s="620"/>
      <c r="G24" s="620"/>
      <c r="H24" s="621"/>
      <c r="I24" s="592" t="s">
        <v>216</v>
      </c>
      <c r="J24" s="570"/>
      <c r="K24" s="570"/>
      <c r="L24" s="570"/>
      <c r="M24" s="570"/>
      <c r="N24" s="570"/>
      <c r="O24" s="571"/>
    </row>
    <row r="25" spans="1:15" ht="36" customHeight="1" x14ac:dyDescent="0.55000000000000004">
      <c r="A25" s="562"/>
      <c r="B25" s="566"/>
      <c r="C25" s="567"/>
      <c r="D25" s="567"/>
      <c r="E25" s="567"/>
      <c r="F25" s="567"/>
      <c r="G25" s="567"/>
      <c r="H25" s="568"/>
      <c r="I25" s="592" t="s">
        <v>217</v>
      </c>
      <c r="J25" s="570"/>
      <c r="K25" s="570"/>
      <c r="L25" s="570"/>
      <c r="M25" s="570"/>
      <c r="N25" s="570"/>
      <c r="O25" s="571"/>
    </row>
    <row r="26" spans="1:15" ht="36" customHeight="1" thickBot="1" x14ac:dyDescent="0.6">
      <c r="A26" s="563"/>
      <c r="B26" s="559"/>
      <c r="C26" s="560"/>
      <c r="D26" s="560"/>
      <c r="E26" s="560"/>
      <c r="F26" s="560"/>
      <c r="G26" s="560"/>
      <c r="H26" s="561"/>
      <c r="I26" s="593" t="s">
        <v>218</v>
      </c>
      <c r="J26" s="594"/>
      <c r="K26" s="594"/>
      <c r="L26" s="594"/>
      <c r="M26" s="594"/>
      <c r="N26" s="594"/>
      <c r="O26" s="595"/>
    </row>
    <row r="27" spans="1:15" s="130" customFormat="1" ht="18" customHeight="1" x14ac:dyDescent="0.55000000000000004">
      <c r="A27" s="622" t="s">
        <v>5</v>
      </c>
      <c r="B27" s="583" t="s">
        <v>189</v>
      </c>
      <c r="C27" s="584"/>
      <c r="D27" s="584"/>
      <c r="E27" s="584"/>
      <c r="F27" s="584"/>
      <c r="G27" s="584"/>
      <c r="H27" s="585"/>
      <c r="I27" s="596" t="s">
        <v>219</v>
      </c>
      <c r="J27" s="597"/>
      <c r="K27" s="597"/>
      <c r="L27" s="597"/>
      <c r="M27" s="597"/>
      <c r="N27" s="597"/>
      <c r="O27" s="598"/>
    </row>
    <row r="28" spans="1:15" s="130" customFormat="1" ht="18" customHeight="1" x14ac:dyDescent="0.55000000000000004">
      <c r="A28" s="623"/>
      <c r="B28" s="599" t="s">
        <v>179</v>
      </c>
      <c r="C28" s="600"/>
      <c r="D28" s="600"/>
      <c r="E28" s="600"/>
      <c r="F28" s="600"/>
      <c r="G28" s="600"/>
      <c r="H28" s="601"/>
      <c r="I28" s="589" t="s">
        <v>220</v>
      </c>
      <c r="J28" s="590"/>
      <c r="K28" s="590"/>
      <c r="L28" s="590"/>
      <c r="M28" s="590"/>
      <c r="N28" s="590"/>
      <c r="O28" s="591"/>
    </row>
    <row r="29" spans="1:15" s="130" customFormat="1" ht="18" customHeight="1" x14ac:dyDescent="0.55000000000000004">
      <c r="A29" s="623"/>
      <c r="B29" s="599" t="s">
        <v>190</v>
      </c>
      <c r="C29" s="600"/>
      <c r="D29" s="600"/>
      <c r="E29" s="600"/>
      <c r="F29" s="600"/>
      <c r="G29" s="600"/>
      <c r="H29" s="601"/>
      <c r="I29" s="589" t="s">
        <v>221</v>
      </c>
      <c r="J29" s="590"/>
      <c r="K29" s="590"/>
      <c r="L29" s="590"/>
      <c r="M29" s="590"/>
      <c r="N29" s="590"/>
      <c r="O29" s="591"/>
    </row>
    <row r="30" spans="1:15" s="130" customFormat="1" ht="18" customHeight="1" x14ac:dyDescent="0.55000000000000004">
      <c r="A30" s="623"/>
      <c r="B30" s="599" t="s">
        <v>191</v>
      </c>
      <c r="C30" s="600"/>
      <c r="D30" s="600"/>
      <c r="E30" s="600"/>
      <c r="F30" s="600"/>
      <c r="G30" s="600"/>
      <c r="H30" s="601"/>
      <c r="I30" s="589" t="s">
        <v>222</v>
      </c>
      <c r="J30" s="590"/>
      <c r="K30" s="590"/>
      <c r="L30" s="590"/>
      <c r="M30" s="590"/>
      <c r="N30" s="590"/>
      <c r="O30" s="591"/>
    </row>
    <row r="31" spans="1:15" s="130" customFormat="1" ht="18" customHeight="1" x14ac:dyDescent="0.55000000000000004">
      <c r="A31" s="623"/>
      <c r="B31" s="599" t="s">
        <v>186</v>
      </c>
      <c r="C31" s="600"/>
      <c r="D31" s="600"/>
      <c r="E31" s="600"/>
      <c r="F31" s="600"/>
      <c r="G31" s="600"/>
      <c r="H31" s="601"/>
      <c r="I31" s="589" t="s">
        <v>223</v>
      </c>
      <c r="J31" s="590"/>
      <c r="K31" s="590"/>
      <c r="L31" s="590"/>
      <c r="M31" s="590"/>
      <c r="N31" s="590"/>
      <c r="O31" s="591"/>
    </row>
    <row r="32" spans="1:15" s="130" customFormat="1" ht="18" customHeight="1" thickBot="1" x14ac:dyDescent="0.6">
      <c r="A32" s="624"/>
      <c r="B32" s="602" t="s">
        <v>81</v>
      </c>
      <c r="C32" s="603"/>
      <c r="D32" s="603"/>
      <c r="E32" s="603"/>
      <c r="F32" s="603"/>
      <c r="G32" s="603"/>
      <c r="H32" s="604"/>
      <c r="I32" s="586" t="s">
        <v>224</v>
      </c>
      <c r="J32" s="587"/>
      <c r="K32" s="587"/>
      <c r="L32" s="587"/>
      <c r="M32" s="587"/>
      <c r="N32" s="587"/>
      <c r="O32" s="588"/>
    </row>
    <row r="33" spans="2:10" ht="30" customHeight="1" x14ac:dyDescent="0.55000000000000004">
      <c r="B33" s="129"/>
      <c r="C33" s="129"/>
      <c r="D33" s="129"/>
      <c r="E33" s="129"/>
      <c r="F33" s="129"/>
      <c r="G33" s="129"/>
      <c r="H33" s="129"/>
      <c r="I33" s="129"/>
      <c r="J33" s="129"/>
    </row>
    <row r="34" spans="2:10" ht="30" customHeight="1" x14ac:dyDescent="0.55000000000000004"/>
  </sheetData>
  <mergeCells count="67">
    <mergeCell ref="A1:O1"/>
    <mergeCell ref="B2:H2"/>
    <mergeCell ref="I2:O2"/>
    <mergeCell ref="A3:A7"/>
    <mergeCell ref="B3:H3"/>
    <mergeCell ref="I3:O3"/>
    <mergeCell ref="B4:H4"/>
    <mergeCell ref="I4:O4"/>
    <mergeCell ref="B5:H5"/>
    <mergeCell ref="I5:O5"/>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30:H30"/>
    <mergeCell ref="I30:O30"/>
    <mergeCell ref="B31:H31"/>
    <mergeCell ref="B24:H24"/>
    <mergeCell ref="I24:O24"/>
    <mergeCell ref="B25:H25"/>
    <mergeCell ref="I25:O25"/>
    <mergeCell ref="B26:H26"/>
    <mergeCell ref="I26:O26"/>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J14"/>
  <sheetViews>
    <sheetView topLeftCell="C4" workbookViewId="0">
      <selection activeCell="K3" sqref="K3"/>
    </sheetView>
  </sheetViews>
  <sheetFormatPr defaultRowHeight="18" x14ac:dyDescent="0.55000000000000004"/>
  <cols>
    <col min="1" max="1" width="22.1640625" bestFit="1" customWidth="1"/>
    <col min="2" max="2" width="22.1640625" customWidth="1"/>
    <col min="3" max="3" width="14.9140625" customWidth="1"/>
    <col min="4" max="4" width="15.5" style="48" customWidth="1"/>
    <col min="5" max="5" width="20.5" style="48" customWidth="1"/>
    <col min="6" max="6" width="17.1640625" style="48" customWidth="1"/>
    <col min="7" max="7" width="25" style="48" customWidth="1"/>
    <col min="8" max="10" width="20.5" style="48" customWidth="1"/>
    <col min="11" max="11" width="8.5" customWidth="1"/>
  </cols>
  <sheetData>
    <row r="1" spans="2:10" ht="78" x14ac:dyDescent="0.55000000000000004">
      <c r="B1" s="29" t="s">
        <v>360</v>
      </c>
      <c r="C1" s="32" t="s">
        <v>361</v>
      </c>
      <c r="D1" s="29" t="s">
        <v>375</v>
      </c>
      <c r="E1" s="29" t="s">
        <v>382</v>
      </c>
      <c r="F1" s="27" t="s">
        <v>387</v>
      </c>
      <c r="G1" s="71" t="s">
        <v>395</v>
      </c>
      <c r="H1" s="29" t="s">
        <v>406</v>
      </c>
      <c r="I1" s="29" t="s">
        <v>407</v>
      </c>
      <c r="J1" s="29" t="s">
        <v>408</v>
      </c>
    </row>
    <row r="2" spans="2:10" ht="78" x14ac:dyDescent="0.55000000000000004">
      <c r="B2" s="30" t="s">
        <v>362</v>
      </c>
      <c r="C2" s="25" t="s">
        <v>363</v>
      </c>
      <c r="D2" s="30" t="s">
        <v>376</v>
      </c>
      <c r="E2" s="30" t="s">
        <v>383</v>
      </c>
      <c r="F2" s="25" t="s">
        <v>388</v>
      </c>
      <c r="G2" s="72" t="s">
        <v>396</v>
      </c>
      <c r="H2" s="30" t="s">
        <v>383</v>
      </c>
      <c r="I2" s="30" t="s">
        <v>383</v>
      </c>
      <c r="J2" s="30" t="s">
        <v>383</v>
      </c>
    </row>
    <row r="3" spans="2:10" ht="78" x14ac:dyDescent="0.55000000000000004">
      <c r="B3" s="30" t="s">
        <v>364</v>
      </c>
      <c r="C3" s="25" t="s">
        <v>365</v>
      </c>
      <c r="D3" s="162" t="s">
        <v>377</v>
      </c>
      <c r="E3" s="30" t="s">
        <v>384</v>
      </c>
      <c r="F3" s="25" t="s">
        <v>389</v>
      </c>
      <c r="G3" s="72" t="s">
        <v>397</v>
      </c>
      <c r="H3" s="30" t="s">
        <v>384</v>
      </c>
      <c r="I3" s="30" t="s">
        <v>384</v>
      </c>
      <c r="J3" s="30" t="s">
        <v>384</v>
      </c>
    </row>
    <row r="4" spans="2:10" ht="65.5" thickBot="1" x14ac:dyDescent="0.6">
      <c r="B4" s="174" t="s">
        <v>366</v>
      </c>
      <c r="C4" s="72" t="s">
        <v>367</v>
      </c>
      <c r="D4" s="30" t="s">
        <v>378</v>
      </c>
      <c r="E4" s="30" t="s">
        <v>385</v>
      </c>
      <c r="F4" s="25" t="s">
        <v>390</v>
      </c>
      <c r="G4" s="25" t="s">
        <v>398</v>
      </c>
      <c r="H4" s="30" t="s">
        <v>385</v>
      </c>
      <c r="I4" s="30" t="s">
        <v>385</v>
      </c>
      <c r="J4" s="30" t="s">
        <v>385</v>
      </c>
    </row>
    <row r="5" spans="2:10" ht="66" thickTop="1" thickBot="1" x14ac:dyDescent="0.6">
      <c r="B5" s="171"/>
      <c r="C5" s="168" t="s">
        <v>368</v>
      </c>
      <c r="D5" s="162" t="s">
        <v>379</v>
      </c>
      <c r="E5" s="170" t="s">
        <v>386</v>
      </c>
      <c r="F5" s="25" t="s">
        <v>391</v>
      </c>
      <c r="G5" s="25" t="s">
        <v>399</v>
      </c>
      <c r="H5" s="170" t="s">
        <v>386</v>
      </c>
      <c r="I5" s="170" t="s">
        <v>386</v>
      </c>
      <c r="J5" s="170" t="s">
        <v>386</v>
      </c>
    </row>
    <row r="6" spans="2:10" ht="78" x14ac:dyDescent="0.55000000000000004">
      <c r="C6" s="168" t="s">
        <v>369</v>
      </c>
      <c r="D6" s="178" t="s">
        <v>380</v>
      </c>
      <c r="F6" s="25" t="s">
        <v>392</v>
      </c>
      <c r="G6" s="25" t="s">
        <v>400</v>
      </c>
    </row>
    <row r="7" spans="2:10" ht="78" x14ac:dyDescent="0.55000000000000004">
      <c r="C7" s="168" t="s">
        <v>370</v>
      </c>
      <c r="D7" s="178" t="s">
        <v>381</v>
      </c>
      <c r="F7" s="72" t="s">
        <v>393</v>
      </c>
      <c r="G7" s="25" t="s">
        <v>405</v>
      </c>
    </row>
    <row r="8" spans="2:10" ht="78" x14ac:dyDescent="0.55000000000000004">
      <c r="C8" s="168" t="s">
        <v>371</v>
      </c>
      <c r="D8" s="47"/>
      <c r="F8" s="176" t="s">
        <v>394</v>
      </c>
      <c r="G8" s="25" t="s">
        <v>401</v>
      </c>
    </row>
    <row r="9" spans="2:10" ht="52" x14ac:dyDescent="0.55000000000000004">
      <c r="C9" s="168" t="s">
        <v>309</v>
      </c>
      <c r="D9" s="47"/>
      <c r="G9" s="25" t="s">
        <v>402</v>
      </c>
    </row>
    <row r="10" spans="2:10" ht="78" x14ac:dyDescent="0.55000000000000004">
      <c r="C10" s="168" t="s">
        <v>323</v>
      </c>
      <c r="D10" s="47"/>
      <c r="G10" s="168" t="s">
        <v>403</v>
      </c>
    </row>
    <row r="11" spans="2:10" ht="65.5" thickBot="1" x14ac:dyDescent="0.6">
      <c r="C11" s="168" t="s">
        <v>324</v>
      </c>
      <c r="D11" s="47"/>
      <c r="G11" s="180" t="s">
        <v>404</v>
      </c>
    </row>
    <row r="12" spans="2:10" ht="78" x14ac:dyDescent="0.55000000000000004">
      <c r="C12" s="25" t="s">
        <v>372</v>
      </c>
      <c r="D12" s="47"/>
    </row>
    <row r="13" spans="2:10" ht="117" x14ac:dyDescent="0.55000000000000004">
      <c r="C13" s="175" t="s">
        <v>373</v>
      </c>
      <c r="D13" s="47"/>
    </row>
    <row r="14" spans="2:10" ht="65" x14ac:dyDescent="0.55000000000000004">
      <c r="C14" s="175" t="s">
        <v>374</v>
      </c>
      <c r="D14" s="47"/>
    </row>
  </sheetData>
  <phoneticPr fontId="1"/>
  <conditionalFormatting sqref="B5">
    <cfRule type="expression" dxfId="60" priority="102">
      <formula>COUNTIF(C$9:BJ$9,"◎")</formula>
    </cfRule>
  </conditionalFormatting>
  <conditionalFormatting sqref="B1">
    <cfRule type="expression" dxfId="59" priority="52">
      <formula>COUNTIF(C$5:AF$5,"◎")</formula>
    </cfRule>
  </conditionalFormatting>
  <conditionalFormatting sqref="B2">
    <cfRule type="expression" dxfId="58" priority="53">
      <formula>COUNTIF(C$6:AF$6,"◎")</formula>
    </cfRule>
  </conditionalFormatting>
  <conditionalFormatting sqref="B3">
    <cfRule type="expression" dxfId="57" priority="54">
      <formula>COUNTIF(C$7:AF$7,"◎")</formula>
    </cfRule>
  </conditionalFormatting>
  <conditionalFormatting sqref="B4">
    <cfRule type="expression" dxfId="56" priority="55">
      <formula>COUNTIF(C$8:AF$8,"◎")</formula>
    </cfRule>
  </conditionalFormatting>
  <conditionalFormatting sqref="C1">
    <cfRule type="expression" dxfId="55" priority="41">
      <formula>COUNTIF(D$9:M$9,"〇")</formula>
    </cfRule>
  </conditionalFormatting>
  <conditionalFormatting sqref="C2">
    <cfRule type="expression" dxfId="54" priority="42">
      <formula>COUNTIF(D$10:M$10,"〇")</formula>
    </cfRule>
  </conditionalFormatting>
  <conditionalFormatting sqref="C3">
    <cfRule type="expression" dxfId="53" priority="43">
      <formula>COUNTIF(D$11:M$11,"〇")</formula>
    </cfRule>
  </conditionalFormatting>
  <conditionalFormatting sqref="C4">
    <cfRule type="expression" dxfId="52" priority="44">
      <formula>COUNTIF(D$12:M$12,"〇")</formula>
    </cfRule>
  </conditionalFormatting>
  <conditionalFormatting sqref="C5">
    <cfRule type="expression" dxfId="51" priority="45">
      <formula>COUNTIF(D$13:M$13,"〇")</formula>
    </cfRule>
  </conditionalFormatting>
  <conditionalFormatting sqref="C6">
    <cfRule type="expression" dxfId="50" priority="46">
      <formula>COUNTIF(D$14:M$14,"〇")</formula>
    </cfRule>
  </conditionalFormatting>
  <conditionalFormatting sqref="C7">
    <cfRule type="expression" dxfId="49" priority="47">
      <formula>COUNTIF(D$15:M$15,"〇")</formula>
    </cfRule>
  </conditionalFormatting>
  <conditionalFormatting sqref="C8">
    <cfRule type="expression" dxfId="48" priority="48">
      <formula>COUNTIF(D$16:M$16,"〇")</formula>
    </cfRule>
  </conditionalFormatting>
  <conditionalFormatting sqref="C9">
    <cfRule type="expression" dxfId="47" priority="49">
      <formula>COUNTIF(D$17:M$17,"〇")</formula>
    </cfRule>
  </conditionalFormatting>
  <conditionalFormatting sqref="C10">
    <cfRule type="expression" dxfId="46" priority="50">
      <formula>COUNTIF(D$18:M$18,"〇")</formula>
    </cfRule>
  </conditionalFormatting>
  <conditionalFormatting sqref="C11">
    <cfRule type="expression" dxfId="45" priority="51">
      <formula>COUNTIF(D$19:M$19,"〇")</formula>
    </cfRule>
  </conditionalFormatting>
  <conditionalFormatting sqref="C12">
    <cfRule type="expression" dxfId="44" priority="40">
      <formula>COUNTIF(D$20:M$20,"〇")</formula>
    </cfRule>
  </conditionalFormatting>
  <conditionalFormatting sqref="C13">
    <cfRule type="expression" dxfId="43" priority="39">
      <formula>COUNTIF(D$21:M$21,"〇")</formula>
    </cfRule>
  </conditionalFormatting>
  <conditionalFormatting sqref="C14">
    <cfRule type="expression" dxfId="42" priority="38">
      <formula>COUNTIF(D$22:M$22,"〇")</formula>
    </cfRule>
  </conditionalFormatting>
  <conditionalFormatting sqref="D1">
    <cfRule type="expression" dxfId="41" priority="34">
      <formula>COUNTIF(E$42:AH$42,"◎")</formula>
    </cfRule>
  </conditionalFormatting>
  <conditionalFormatting sqref="D2">
    <cfRule type="expression" dxfId="40" priority="35">
      <formula>COUNTIF(E$43:AH$43,"◎")</formula>
    </cfRule>
  </conditionalFormatting>
  <conditionalFormatting sqref="D3">
    <cfRule type="expression" dxfId="39" priority="36">
      <formula>COUNTIF(E$44:AH$44,"◎")</formula>
    </cfRule>
  </conditionalFormatting>
  <conditionalFormatting sqref="D4">
    <cfRule type="expression" dxfId="38" priority="37">
      <formula>COUNTIF(E$45:AH$45,"◎")</formula>
    </cfRule>
  </conditionalFormatting>
  <conditionalFormatting sqref="D5">
    <cfRule type="expression" dxfId="37" priority="33">
      <formula>COUNTIF(E$46:AH$46,"◎")</formula>
    </cfRule>
  </conditionalFormatting>
  <conditionalFormatting sqref="D6">
    <cfRule type="expression" dxfId="36" priority="32">
      <formula>COUNTIF(E$47:AH$47,"◎")</formula>
    </cfRule>
  </conditionalFormatting>
  <conditionalFormatting sqref="D7">
    <cfRule type="expression" dxfId="35" priority="31">
      <formula>COUNTIF(E$48:AH$48,"◎")</formula>
    </cfRule>
  </conditionalFormatting>
  <conditionalFormatting sqref="E1">
    <cfRule type="expression" dxfId="34" priority="26">
      <formula>COUNTIF(F$49:AI$49,"〇")</formula>
    </cfRule>
  </conditionalFormatting>
  <conditionalFormatting sqref="E2">
    <cfRule type="expression" dxfId="33" priority="27">
      <formula>COUNTIF(F$50:AI$50,"〇")</formula>
    </cfRule>
  </conditionalFormatting>
  <conditionalFormatting sqref="E3">
    <cfRule type="expression" dxfId="32" priority="28">
      <formula>COUNTIF(F$51:AI$51,"〇")</formula>
    </cfRule>
  </conditionalFormatting>
  <conditionalFormatting sqref="E4">
    <cfRule type="expression" dxfId="31" priority="29">
      <formula>COUNTIF(F$52:AI$52,"〇")</formula>
    </cfRule>
  </conditionalFormatting>
  <conditionalFormatting sqref="E5">
    <cfRule type="expression" dxfId="30" priority="30">
      <formula>COUNTIF(F$53:AI$53,"〇")</formula>
    </cfRule>
  </conditionalFormatting>
  <conditionalFormatting sqref="F1">
    <cfRule type="expression" dxfId="29" priority="19">
      <formula>COUNTIF(Q$23:Z$23,"〇")</formula>
    </cfRule>
  </conditionalFormatting>
  <conditionalFormatting sqref="F2">
    <cfRule type="expression" dxfId="28" priority="20">
      <formula>COUNTIF(Q$24:Z$24,"〇")</formula>
    </cfRule>
  </conditionalFormatting>
  <conditionalFormatting sqref="F3">
    <cfRule type="expression" dxfId="27" priority="21">
      <formula>COUNTIF(Q$25:Z$25,"〇")</formula>
    </cfRule>
  </conditionalFormatting>
  <conditionalFormatting sqref="F4">
    <cfRule type="expression" dxfId="26" priority="22">
      <formula>COUNTIF(Q$26:Z$26,"〇")</formula>
    </cfRule>
  </conditionalFormatting>
  <conditionalFormatting sqref="F5">
    <cfRule type="expression" dxfId="25" priority="23">
      <formula>COUNTIF(Q$27:Z$27,"〇")</formula>
    </cfRule>
  </conditionalFormatting>
  <conditionalFormatting sqref="F6">
    <cfRule type="expression" dxfId="24" priority="24">
      <formula>COUNTIF(Q$28:Z$28,"〇")</formula>
    </cfRule>
  </conditionalFormatting>
  <conditionalFormatting sqref="F7">
    <cfRule type="expression" dxfId="23" priority="25">
      <formula>COUNTIF(Q$29:Z$29,"〇")</formula>
    </cfRule>
  </conditionalFormatting>
  <conditionalFormatting sqref="F8">
    <cfRule type="expression" dxfId="22" priority="18">
      <formula>COUNTIF(Q$30:Z$30,"〇")</formula>
    </cfRule>
  </conditionalFormatting>
  <conditionalFormatting sqref="G1">
    <cfRule type="expression" dxfId="21" priority="8">
      <formula>COUNTIF(AB$31:AK$31,"〇")</formula>
    </cfRule>
  </conditionalFormatting>
  <conditionalFormatting sqref="G2">
    <cfRule type="expression" dxfId="20" priority="9">
      <formula>COUNTIF(AB$32:AK$32,"〇")</formula>
    </cfRule>
  </conditionalFormatting>
  <conditionalFormatting sqref="G3">
    <cfRule type="expression" dxfId="19" priority="10">
      <formula>COUNTIF(AB$33:AK$33,"〇")</formula>
    </cfRule>
  </conditionalFormatting>
  <conditionalFormatting sqref="G4">
    <cfRule type="expression" dxfId="18" priority="11">
      <formula>COUNTIF(AB$34:AK$34,"〇")</formula>
    </cfRule>
  </conditionalFormatting>
  <conditionalFormatting sqref="G5">
    <cfRule type="expression" dxfId="17" priority="12">
      <formula>COUNTIF(AB$35:AK$35,"〇")</formula>
    </cfRule>
  </conditionalFormatting>
  <conditionalFormatting sqref="G6">
    <cfRule type="expression" dxfId="16" priority="13">
      <formula>COUNTIF(AB$36:AK$36,"〇")</formula>
    </cfRule>
  </conditionalFormatting>
  <conditionalFormatting sqref="G7">
    <cfRule type="expression" dxfId="15" priority="14">
      <formula>COUNTIF(AB$37:AK$37,"〇")</formula>
    </cfRule>
  </conditionalFormatting>
  <conditionalFormatting sqref="G8">
    <cfRule type="expression" dxfId="14" priority="15">
      <formula>COUNTIF(AB$38:AK$38,"〇")</formula>
    </cfRule>
  </conditionalFormatting>
  <conditionalFormatting sqref="G9">
    <cfRule type="expression" dxfId="13" priority="16">
      <formula>COUNTIF(AB$39:AK$39,"〇")</formula>
    </cfRule>
  </conditionalFormatting>
  <conditionalFormatting sqref="G10:G11">
    <cfRule type="expression" dxfId="12" priority="17">
      <formula>COUNTIF(AB$40:AK$40,"〇")</formula>
    </cfRule>
  </conditionalFormatting>
  <conditionalFormatting sqref="G10">
    <cfRule type="expression" dxfId="11" priority="7">
      <formula>COUNTIF(AB$40:AK$40,"〇")</formula>
    </cfRule>
  </conditionalFormatting>
  <conditionalFormatting sqref="G11">
    <cfRule type="expression" dxfId="10" priority="6">
      <formula>COUNTIF(AB$41:AK$41,"〇")</formula>
    </cfRule>
  </conditionalFormatting>
  <conditionalFormatting sqref="H1:J1">
    <cfRule type="expression" dxfId="9" priority="1">
      <formula>COUNTIF(I$49:AL$49,"〇")</formula>
    </cfRule>
  </conditionalFormatting>
  <conditionalFormatting sqref="H2:J2">
    <cfRule type="expression" dxfId="8" priority="2">
      <formula>COUNTIF(I$50:AL$50,"〇")</formula>
    </cfRule>
  </conditionalFormatting>
  <conditionalFormatting sqref="H3:J3">
    <cfRule type="expression" dxfId="7" priority="3">
      <formula>COUNTIF(I$51:AL$51,"〇")</formula>
    </cfRule>
  </conditionalFormatting>
  <conditionalFormatting sqref="H4:J4">
    <cfRule type="expression" dxfId="6" priority="4">
      <formula>COUNTIF(I$52:AL$52,"〇")</formula>
    </cfRule>
  </conditionalFormatting>
  <conditionalFormatting sqref="H5:J5">
    <cfRule type="expression" dxfId="5" priority="5">
      <formula>COUNTIF(I$53:AL$53,"〇")</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93"/>
  <sheetViews>
    <sheetView zoomScale="90" zoomScaleNormal="90" workbookViewId="0">
      <pane xSplit="3" ySplit="3" topLeftCell="D4" activePane="bottomRight" state="frozen"/>
      <selection activeCell="M7" sqref="M7:Q15"/>
      <selection pane="topRight" activeCell="M7" sqref="M7:Q15"/>
      <selection pane="bottomLeft" activeCell="M7" sqref="M7:Q15"/>
      <selection pane="bottomRight" sqref="A1:C3"/>
    </sheetView>
  </sheetViews>
  <sheetFormatPr defaultColWidth="8.58203125" defaultRowHeight="18" x14ac:dyDescent="0.55000000000000004"/>
  <cols>
    <col min="1" max="1" width="5.33203125" style="6" customWidth="1"/>
    <col min="2" max="2" width="4.83203125" style="6" customWidth="1"/>
    <col min="3" max="3" width="84.9140625" style="6" customWidth="1"/>
    <col min="4" max="23" width="2.9140625" style="6" customWidth="1"/>
    <col min="24" max="16384" width="8.58203125" style="6"/>
  </cols>
  <sheetData>
    <row r="1" spans="1:24" x14ac:dyDescent="0.55000000000000004">
      <c r="A1" s="312" t="s">
        <v>419</v>
      </c>
      <c r="B1" s="313"/>
      <c r="C1" s="314"/>
      <c r="D1" s="317" t="s">
        <v>298</v>
      </c>
      <c r="E1" s="317"/>
      <c r="F1" s="317"/>
      <c r="G1" s="317"/>
      <c r="H1" s="317"/>
      <c r="I1" s="317"/>
      <c r="J1" s="317"/>
      <c r="K1" s="317"/>
      <c r="L1" s="317"/>
      <c r="M1" s="317"/>
      <c r="N1" s="317"/>
      <c r="O1" s="317"/>
      <c r="P1" s="317"/>
      <c r="Q1" s="317"/>
      <c r="R1" s="317"/>
      <c r="S1" s="317"/>
      <c r="T1" s="317"/>
      <c r="U1" s="317"/>
      <c r="V1" s="317"/>
      <c r="W1" s="317"/>
      <c r="X1" s="179"/>
    </row>
    <row r="2" spans="1:24" ht="20.149999999999999" customHeight="1" x14ac:dyDescent="0.55000000000000004">
      <c r="A2" s="313"/>
      <c r="B2" s="313"/>
      <c r="C2" s="314"/>
      <c r="D2" s="318" t="str">
        <f>【手順１】!F2</f>
        <v>第３学年　　時間</v>
      </c>
      <c r="E2" s="318"/>
      <c r="F2" s="318"/>
      <c r="G2" s="318"/>
      <c r="H2" s="318"/>
      <c r="I2" s="318"/>
      <c r="J2" s="318"/>
      <c r="K2" s="318"/>
      <c r="L2" s="318"/>
      <c r="M2" s="318"/>
      <c r="N2" s="318"/>
      <c r="O2" s="319"/>
      <c r="P2" s="319"/>
      <c r="Q2" s="319"/>
      <c r="R2" s="319"/>
      <c r="S2" s="319"/>
      <c r="T2" s="319"/>
      <c r="U2" s="319"/>
      <c r="V2" s="319"/>
      <c r="W2" s="320"/>
    </row>
    <row r="3" spans="1:24" ht="20.149999999999999" customHeight="1" x14ac:dyDescent="0.55000000000000004">
      <c r="A3" s="315"/>
      <c r="B3" s="315"/>
      <c r="C3" s="316"/>
      <c r="D3" s="330">
        <v>1</v>
      </c>
      <c r="E3" s="330"/>
      <c r="F3" s="331">
        <v>2</v>
      </c>
      <c r="G3" s="330"/>
      <c r="H3" s="331">
        <v>3</v>
      </c>
      <c r="I3" s="332"/>
      <c r="J3" s="330">
        <v>4</v>
      </c>
      <c r="K3" s="330"/>
      <c r="L3" s="331">
        <v>5</v>
      </c>
      <c r="M3" s="330"/>
      <c r="N3" s="331">
        <v>6</v>
      </c>
      <c r="O3" s="330"/>
      <c r="P3" s="331">
        <v>7</v>
      </c>
      <c r="Q3" s="330"/>
      <c r="R3" s="331">
        <v>8</v>
      </c>
      <c r="S3" s="330"/>
      <c r="T3" s="331">
        <v>9</v>
      </c>
      <c r="U3" s="332"/>
      <c r="V3" s="330">
        <v>10</v>
      </c>
      <c r="W3" s="330"/>
      <c r="X3" s="179"/>
    </row>
    <row r="4" spans="1:24" ht="9" customHeight="1" x14ac:dyDescent="0.55000000000000004">
      <c r="A4" s="321" t="s">
        <v>285</v>
      </c>
      <c r="B4" s="321" t="s">
        <v>1</v>
      </c>
      <c r="C4" s="195" t="str">
        <f>【手順１】!E4</f>
        <v>①武道を学習することは、自国の文化に誇りをもつことや、国際社会で生きていく上で有意義であること</v>
      </c>
      <c r="D4" s="333">
        <f>【手順１】!F4</f>
        <v>0</v>
      </c>
      <c r="E4" s="334"/>
      <c r="F4" s="334">
        <f>【手順１】!H4</f>
        <v>0</v>
      </c>
      <c r="G4" s="334"/>
      <c r="H4" s="334">
        <f>【手順１】!J4</f>
        <v>0</v>
      </c>
      <c r="I4" s="334"/>
      <c r="J4" s="334">
        <f>【手順１】!L4</f>
        <v>0</v>
      </c>
      <c r="K4" s="334"/>
      <c r="L4" s="334">
        <f>【手順１】!N4</f>
        <v>0</v>
      </c>
      <c r="M4" s="334"/>
      <c r="N4" s="334">
        <f>【手順１】!P4</f>
        <v>0</v>
      </c>
      <c r="O4" s="334"/>
      <c r="P4" s="334">
        <f>【手順１】!R4</f>
        <v>0</v>
      </c>
      <c r="Q4" s="334"/>
      <c r="R4" s="334">
        <f>【手順１】!T4</f>
        <v>0</v>
      </c>
      <c r="S4" s="334"/>
      <c r="T4" s="334">
        <f>【手順１】!V4</f>
        <v>0</v>
      </c>
      <c r="U4" s="334"/>
      <c r="V4" s="334">
        <f>【手順１】!X4</f>
        <v>0</v>
      </c>
      <c r="W4" s="335"/>
    </row>
    <row r="5" spans="1:24" ht="9" customHeight="1" x14ac:dyDescent="0.55000000000000004">
      <c r="A5" s="322"/>
      <c r="B5" s="322"/>
      <c r="C5" s="196" t="str">
        <f>【手順１】!E5</f>
        <v>②武道には、各種目で用いられる技の名称や武道特有の運動観察の方法である見取り稽古の仕方があること</v>
      </c>
      <c r="D5" s="338">
        <f>【手順１】!F5</f>
        <v>0</v>
      </c>
      <c r="E5" s="336"/>
      <c r="F5" s="336">
        <f>【手順１】!H5</f>
        <v>0</v>
      </c>
      <c r="G5" s="336"/>
      <c r="H5" s="336">
        <f>【手順１】!J5</f>
        <v>0</v>
      </c>
      <c r="I5" s="336"/>
      <c r="J5" s="336">
        <f>【手順１】!L5</f>
        <v>0</v>
      </c>
      <c r="K5" s="336"/>
      <c r="L5" s="336">
        <f>【手順１】!N5</f>
        <v>0</v>
      </c>
      <c r="M5" s="336"/>
      <c r="N5" s="336">
        <f>【手順１】!P5</f>
        <v>0</v>
      </c>
      <c r="O5" s="336"/>
      <c r="P5" s="336">
        <f>【手順１】!R5</f>
        <v>0</v>
      </c>
      <c r="Q5" s="336"/>
      <c r="R5" s="336">
        <f>【手順１】!T5</f>
        <v>0</v>
      </c>
      <c r="S5" s="336"/>
      <c r="T5" s="336">
        <f>【手順１】!V5</f>
        <v>0</v>
      </c>
      <c r="U5" s="336"/>
      <c r="V5" s="336">
        <f>【手順１】!X5</f>
        <v>0</v>
      </c>
      <c r="W5" s="337"/>
    </row>
    <row r="6" spans="1:24" ht="9" customHeight="1" x14ac:dyDescent="0.55000000000000004">
      <c r="A6" s="322"/>
      <c r="B6" s="322"/>
      <c r="C6" s="196" t="str">
        <f>【手順１】!E6</f>
        <v>③武道では、攻防に必要な補助運動や部分練習を繰り返したり、継続して行ったりすることで、結果として体力を高めることができること</v>
      </c>
      <c r="D6" s="338">
        <f>【手順１】!F6</f>
        <v>0</v>
      </c>
      <c r="E6" s="336"/>
      <c r="F6" s="336">
        <f>【手順１】!H6</f>
        <v>0</v>
      </c>
      <c r="G6" s="336"/>
      <c r="H6" s="336">
        <f>【手順１】!J6</f>
        <v>0</v>
      </c>
      <c r="I6" s="336"/>
      <c r="J6" s="336">
        <f>【手順１】!L6</f>
        <v>0</v>
      </c>
      <c r="K6" s="336"/>
      <c r="L6" s="336">
        <f>【手順１】!N6</f>
        <v>0</v>
      </c>
      <c r="M6" s="336"/>
      <c r="N6" s="336">
        <f>【手順１】!P6</f>
        <v>0</v>
      </c>
      <c r="O6" s="336"/>
      <c r="P6" s="336">
        <f>【手順１】!R6</f>
        <v>0</v>
      </c>
      <c r="Q6" s="336"/>
      <c r="R6" s="336">
        <f>【手順１】!T6</f>
        <v>0</v>
      </c>
      <c r="S6" s="336"/>
      <c r="T6" s="336">
        <f>【手順１】!V6</f>
        <v>0</v>
      </c>
      <c r="U6" s="336"/>
      <c r="V6" s="336">
        <f>【手順１】!X6</f>
        <v>0</v>
      </c>
      <c r="W6" s="337"/>
    </row>
    <row r="7" spans="1:24" ht="9" customHeight="1" thickBot="1" x14ac:dyDescent="0.6">
      <c r="A7" s="322"/>
      <c r="B7" s="324"/>
      <c r="C7" s="220" t="str">
        <f>【手順１】!E7</f>
        <v>④試合の行い方には、簡易な試合におけるルール、審判及び運営の仕方があること</v>
      </c>
      <c r="D7" s="341">
        <f>【手順１】!F7</f>
        <v>0</v>
      </c>
      <c r="E7" s="339"/>
      <c r="F7" s="339">
        <f>【手順１】!H7</f>
        <v>0</v>
      </c>
      <c r="G7" s="339"/>
      <c r="H7" s="339">
        <f>【手順１】!J7</f>
        <v>0</v>
      </c>
      <c r="I7" s="339"/>
      <c r="J7" s="339">
        <f>【手順１】!L7</f>
        <v>0</v>
      </c>
      <c r="K7" s="339"/>
      <c r="L7" s="339">
        <f>【手順１】!N7</f>
        <v>0</v>
      </c>
      <c r="M7" s="339"/>
      <c r="N7" s="339">
        <f>【手順１】!P7</f>
        <v>0</v>
      </c>
      <c r="O7" s="339"/>
      <c r="P7" s="339">
        <f>【手順１】!R7</f>
        <v>0</v>
      </c>
      <c r="Q7" s="339"/>
      <c r="R7" s="339">
        <f>【手順１】!T7</f>
        <v>0</v>
      </c>
      <c r="S7" s="339"/>
      <c r="T7" s="339">
        <f>【手順１】!V7</f>
        <v>0</v>
      </c>
      <c r="U7" s="339"/>
      <c r="V7" s="339">
        <f>【手順１】!X7</f>
        <v>0</v>
      </c>
      <c r="W7" s="340"/>
    </row>
    <row r="8" spans="1:24" ht="9" customHeight="1" thickTop="1" x14ac:dyDescent="0.55000000000000004">
      <c r="A8" s="322"/>
      <c r="B8" s="322" t="s">
        <v>0</v>
      </c>
      <c r="C8" s="199" t="str">
        <f>【手順１】!E8</f>
        <v>①姿勢と組み方では、相手の動きの変化に応じやすい自然体で組むこと</v>
      </c>
      <c r="D8" s="218">
        <f>【手順１】!F8</f>
        <v>0</v>
      </c>
      <c r="E8" s="216">
        <f>【手順１】!G8</f>
        <v>0</v>
      </c>
      <c r="F8" s="216">
        <f>【手順１】!H8</f>
        <v>0</v>
      </c>
      <c r="G8" s="216">
        <f>【手順１】!I8</f>
        <v>0</v>
      </c>
      <c r="H8" s="216">
        <f>【手順１】!J8</f>
        <v>0</v>
      </c>
      <c r="I8" s="216">
        <f>【手順１】!K8</f>
        <v>0</v>
      </c>
      <c r="J8" s="216">
        <f>【手順１】!L8</f>
        <v>0</v>
      </c>
      <c r="K8" s="216">
        <f>【手順１】!M8</f>
        <v>0</v>
      </c>
      <c r="L8" s="216">
        <f>【手順１】!N8</f>
        <v>0</v>
      </c>
      <c r="M8" s="216">
        <f>【手順１】!O8</f>
        <v>0</v>
      </c>
      <c r="N8" s="216">
        <f>【手順１】!P8</f>
        <v>0</v>
      </c>
      <c r="O8" s="216">
        <f>【手順１】!Q8</f>
        <v>0</v>
      </c>
      <c r="P8" s="216">
        <f>【手順１】!R8</f>
        <v>0</v>
      </c>
      <c r="Q8" s="216">
        <f>【手順１】!S8</f>
        <v>0</v>
      </c>
      <c r="R8" s="216">
        <f>【手順１】!T8</f>
        <v>0</v>
      </c>
      <c r="S8" s="216">
        <f>【手順１】!U8</f>
        <v>0</v>
      </c>
      <c r="T8" s="216">
        <f>【手順１】!V8</f>
        <v>0</v>
      </c>
      <c r="U8" s="216">
        <f>【手順１】!W8</f>
        <v>0</v>
      </c>
      <c r="V8" s="216">
        <f>【手順１】!X8</f>
        <v>0</v>
      </c>
      <c r="W8" s="217">
        <f>【手順１】!Y8</f>
        <v>0</v>
      </c>
    </row>
    <row r="9" spans="1:24" ht="9" customHeight="1" x14ac:dyDescent="0.55000000000000004">
      <c r="A9" s="322"/>
      <c r="B9" s="322"/>
      <c r="C9" s="196" t="str">
        <f>【手順１】!E9</f>
        <v>②崩しでは、相手の動きの変化に応じて相手の体勢を不安定にし、技をかけやすい状態をつくること</v>
      </c>
      <c r="D9" s="185">
        <f>【手順１】!F9</f>
        <v>0</v>
      </c>
      <c r="E9" s="149">
        <f>【手順１】!G9</f>
        <v>0</v>
      </c>
      <c r="F9" s="149">
        <f>【手順１】!H9</f>
        <v>0</v>
      </c>
      <c r="G9" s="149">
        <f>【手順１】!I9</f>
        <v>0</v>
      </c>
      <c r="H9" s="149">
        <f>【手順１】!J9</f>
        <v>0</v>
      </c>
      <c r="I9" s="149">
        <f>【手順１】!K9</f>
        <v>0</v>
      </c>
      <c r="J9" s="149">
        <f>【手順１】!L9</f>
        <v>0</v>
      </c>
      <c r="K9" s="149">
        <f>【手順１】!M9</f>
        <v>0</v>
      </c>
      <c r="L9" s="149">
        <f>【手順１】!N9</f>
        <v>0</v>
      </c>
      <c r="M9" s="149">
        <f>【手順１】!O9</f>
        <v>0</v>
      </c>
      <c r="N9" s="149">
        <f>【手順１】!P9</f>
        <v>0</v>
      </c>
      <c r="O9" s="149">
        <f>【手順１】!Q9</f>
        <v>0</v>
      </c>
      <c r="P9" s="149">
        <f>【手順１】!R9</f>
        <v>0</v>
      </c>
      <c r="Q9" s="149">
        <f>【手順１】!S9</f>
        <v>0</v>
      </c>
      <c r="R9" s="149">
        <f>【手順１】!T9</f>
        <v>0</v>
      </c>
      <c r="S9" s="149">
        <f>【手順１】!U9</f>
        <v>0</v>
      </c>
      <c r="T9" s="149">
        <f>【手順１】!V9</f>
        <v>0</v>
      </c>
      <c r="U9" s="149">
        <f>【手順１】!W9</f>
        <v>0</v>
      </c>
      <c r="V9" s="149">
        <f>【手順１】!X9</f>
        <v>0</v>
      </c>
      <c r="W9" s="152">
        <f>【手順１】!Y9</f>
        <v>0</v>
      </c>
    </row>
    <row r="10" spans="1:24" ht="9" customHeight="1" x14ac:dyDescent="0.55000000000000004">
      <c r="A10" s="322"/>
      <c r="B10" s="322"/>
      <c r="C10" s="196" t="str">
        <f>【手順１】!E10</f>
        <v>③進退動作では、相手の動きの変化に応じたすり足、歩み足、継ぎ足で、体の移動をすること</v>
      </c>
      <c r="D10" s="185">
        <f>【手順１】!F10</f>
        <v>0</v>
      </c>
      <c r="E10" s="149">
        <f>【手順１】!G10</f>
        <v>0</v>
      </c>
      <c r="F10" s="149">
        <f>【手順１】!H10</f>
        <v>0</v>
      </c>
      <c r="G10" s="149">
        <f>【手順１】!I10</f>
        <v>0</v>
      </c>
      <c r="H10" s="149">
        <f>【手順１】!J10</f>
        <v>0</v>
      </c>
      <c r="I10" s="149">
        <f>【手順１】!K10</f>
        <v>0</v>
      </c>
      <c r="J10" s="149">
        <f>【手順１】!L10</f>
        <v>0</v>
      </c>
      <c r="K10" s="149">
        <f>【手順１】!M10</f>
        <v>0</v>
      </c>
      <c r="L10" s="149">
        <f>【手順１】!N10</f>
        <v>0</v>
      </c>
      <c r="M10" s="149">
        <f>【手順１】!O10</f>
        <v>0</v>
      </c>
      <c r="N10" s="149">
        <f>【手順１】!P10</f>
        <v>0</v>
      </c>
      <c r="O10" s="149">
        <f>【手順１】!Q10</f>
        <v>0</v>
      </c>
      <c r="P10" s="149">
        <f>【手順１】!R10</f>
        <v>0</v>
      </c>
      <c r="Q10" s="149">
        <f>【手順１】!S10</f>
        <v>0</v>
      </c>
      <c r="R10" s="149">
        <f>【手順１】!T10</f>
        <v>0</v>
      </c>
      <c r="S10" s="149">
        <f>【手順１】!U10</f>
        <v>0</v>
      </c>
      <c r="T10" s="149">
        <f>【手順１】!V10</f>
        <v>0</v>
      </c>
      <c r="U10" s="149">
        <f>【手順１】!W10</f>
        <v>0</v>
      </c>
      <c r="V10" s="149">
        <f>【手順１】!X10</f>
        <v>0</v>
      </c>
      <c r="W10" s="152">
        <f>【手順１】!Y10</f>
        <v>0</v>
      </c>
    </row>
    <row r="11" spans="1:24" ht="9" customHeight="1" x14ac:dyDescent="0.55000000000000004">
      <c r="A11" s="322"/>
      <c r="B11" s="322"/>
      <c r="C11" s="196" t="str">
        <f>【手順１】!E11</f>
        <v>④相手の投げ技に応じて横受け身、後ろ受け身、前回り受け身をとること</v>
      </c>
      <c r="D11" s="185">
        <f>【手順１】!F11</f>
        <v>0</v>
      </c>
      <c r="E11" s="149">
        <f>【手順１】!G11</f>
        <v>0</v>
      </c>
      <c r="F11" s="149">
        <f>【手順１】!H11</f>
        <v>0</v>
      </c>
      <c r="G11" s="149">
        <f>【手順１】!I11</f>
        <v>0</v>
      </c>
      <c r="H11" s="149">
        <f>【手順１】!J11</f>
        <v>0</v>
      </c>
      <c r="I11" s="149">
        <f>【手順１】!K11</f>
        <v>0</v>
      </c>
      <c r="J11" s="149">
        <f>【手順１】!L11</f>
        <v>0</v>
      </c>
      <c r="K11" s="149">
        <f>【手順１】!M11</f>
        <v>0</v>
      </c>
      <c r="L11" s="149">
        <f>【手順１】!N11</f>
        <v>0</v>
      </c>
      <c r="M11" s="149">
        <f>【手順１】!O11</f>
        <v>0</v>
      </c>
      <c r="N11" s="149">
        <f>【手順１】!P11</f>
        <v>0</v>
      </c>
      <c r="O11" s="149">
        <f>【手順１】!Q11</f>
        <v>0</v>
      </c>
      <c r="P11" s="149">
        <f>【手順１】!R11</f>
        <v>0</v>
      </c>
      <c r="Q11" s="149">
        <f>【手順１】!S11</f>
        <v>0</v>
      </c>
      <c r="R11" s="149">
        <f>【手順１】!T11</f>
        <v>0</v>
      </c>
      <c r="S11" s="149">
        <f>【手順１】!U11</f>
        <v>0</v>
      </c>
      <c r="T11" s="149">
        <f>【手順１】!V11</f>
        <v>0</v>
      </c>
      <c r="U11" s="149">
        <f>【手順１】!W11</f>
        <v>0</v>
      </c>
      <c r="V11" s="149">
        <f>【手順１】!X11</f>
        <v>0</v>
      </c>
      <c r="W11" s="152">
        <f>【手順１】!Y11</f>
        <v>0</v>
      </c>
    </row>
    <row r="12" spans="1:24" ht="9" customHeight="1" x14ac:dyDescent="0.55000000000000004">
      <c r="A12" s="322"/>
      <c r="B12" s="322"/>
      <c r="C12" s="198" t="str">
        <f>【手順１】!E12</f>
        <v>⑤取は小内刈りをかけて投げ、受は受け身をとること</v>
      </c>
      <c r="D12" s="185">
        <f>【手順１】!F12</f>
        <v>0</v>
      </c>
      <c r="E12" s="149">
        <f>【手順１】!G12</f>
        <v>0</v>
      </c>
      <c r="F12" s="149">
        <f>【手順１】!H12</f>
        <v>0</v>
      </c>
      <c r="G12" s="149">
        <f>【手順１】!I12</f>
        <v>0</v>
      </c>
      <c r="H12" s="149">
        <f>【手順１】!J12</f>
        <v>0</v>
      </c>
      <c r="I12" s="149">
        <f>【手順１】!K12</f>
        <v>0</v>
      </c>
      <c r="J12" s="149">
        <f>【手順１】!L12</f>
        <v>0</v>
      </c>
      <c r="K12" s="149">
        <f>【手順１】!M12</f>
        <v>0</v>
      </c>
      <c r="L12" s="149">
        <f>【手順１】!N12</f>
        <v>0</v>
      </c>
      <c r="M12" s="149">
        <f>【手順１】!O12</f>
        <v>0</v>
      </c>
      <c r="N12" s="149">
        <f>【手順１】!P12</f>
        <v>0</v>
      </c>
      <c r="O12" s="149">
        <f>【手順１】!Q12</f>
        <v>0</v>
      </c>
      <c r="P12" s="149">
        <f>【手順１】!R12</f>
        <v>0</v>
      </c>
      <c r="Q12" s="149">
        <f>【手順１】!S12</f>
        <v>0</v>
      </c>
      <c r="R12" s="149">
        <f>【手順１】!T12</f>
        <v>0</v>
      </c>
      <c r="S12" s="149">
        <f>【手順１】!U12</f>
        <v>0</v>
      </c>
      <c r="T12" s="149">
        <f>【手順１】!V12</f>
        <v>0</v>
      </c>
      <c r="U12" s="149">
        <f>【手順１】!W12</f>
        <v>0</v>
      </c>
      <c r="V12" s="149">
        <f>【手順１】!X12</f>
        <v>0</v>
      </c>
      <c r="W12" s="152">
        <f>【手順１】!Y12</f>
        <v>0</v>
      </c>
    </row>
    <row r="13" spans="1:24" ht="9" customHeight="1" x14ac:dyDescent="0.55000000000000004">
      <c r="A13" s="322"/>
      <c r="B13" s="322"/>
      <c r="C13" s="198" t="str">
        <f>【手順１】!E13</f>
        <v>⑥取は大内刈りをかけて投げ、受は受け身をとること</v>
      </c>
      <c r="D13" s="185">
        <f>【手順１】!F13</f>
        <v>0</v>
      </c>
      <c r="E13" s="149">
        <f>【手順１】!G13</f>
        <v>0</v>
      </c>
      <c r="F13" s="149">
        <f>【手順１】!H13</f>
        <v>0</v>
      </c>
      <c r="G13" s="149">
        <f>【手順１】!I13</f>
        <v>0</v>
      </c>
      <c r="H13" s="149">
        <f>【手順１】!J13</f>
        <v>0</v>
      </c>
      <c r="I13" s="149">
        <f>【手順１】!K13</f>
        <v>0</v>
      </c>
      <c r="J13" s="149">
        <f>【手順１】!L13</f>
        <v>0</v>
      </c>
      <c r="K13" s="149">
        <f>【手順１】!M13</f>
        <v>0</v>
      </c>
      <c r="L13" s="149">
        <f>【手順１】!N13</f>
        <v>0</v>
      </c>
      <c r="M13" s="149">
        <f>【手順１】!O13</f>
        <v>0</v>
      </c>
      <c r="N13" s="149">
        <f>【手順１】!P13</f>
        <v>0</v>
      </c>
      <c r="O13" s="149">
        <f>【手順１】!Q13</f>
        <v>0</v>
      </c>
      <c r="P13" s="149">
        <f>【手順１】!R13</f>
        <v>0</v>
      </c>
      <c r="Q13" s="149">
        <f>【手順１】!S13</f>
        <v>0</v>
      </c>
      <c r="R13" s="149">
        <f>【手順１】!T13</f>
        <v>0</v>
      </c>
      <c r="S13" s="149">
        <f>【手順１】!U13</f>
        <v>0</v>
      </c>
      <c r="T13" s="149">
        <f>【手順１】!V13</f>
        <v>0</v>
      </c>
      <c r="U13" s="149">
        <f>【手順１】!W13</f>
        <v>0</v>
      </c>
      <c r="V13" s="149">
        <f>【手順１】!X13</f>
        <v>0</v>
      </c>
      <c r="W13" s="152">
        <f>【手順１】!Y13</f>
        <v>0</v>
      </c>
    </row>
    <row r="14" spans="1:24" ht="9" customHeight="1" x14ac:dyDescent="0.55000000000000004">
      <c r="A14" s="322"/>
      <c r="B14" s="322"/>
      <c r="C14" s="199" t="str">
        <f>【手順１】!E14</f>
        <v>⑦取は釣り込み腰をかけて投げ、受は受け身をとること</v>
      </c>
      <c r="D14" s="185">
        <f>【手順１】!F14</f>
        <v>0</v>
      </c>
      <c r="E14" s="149">
        <f>【手順１】!G14</f>
        <v>0</v>
      </c>
      <c r="F14" s="149">
        <f>【手順１】!H14</f>
        <v>0</v>
      </c>
      <c r="G14" s="149">
        <f>【手順１】!I14</f>
        <v>0</v>
      </c>
      <c r="H14" s="149">
        <f>【手順１】!J14</f>
        <v>0</v>
      </c>
      <c r="I14" s="149">
        <f>【手順１】!K14</f>
        <v>0</v>
      </c>
      <c r="J14" s="149">
        <f>【手順１】!L14</f>
        <v>0</v>
      </c>
      <c r="K14" s="149">
        <f>【手順１】!M14</f>
        <v>0</v>
      </c>
      <c r="L14" s="149">
        <f>【手順１】!N14</f>
        <v>0</v>
      </c>
      <c r="M14" s="149">
        <f>【手順１】!O14</f>
        <v>0</v>
      </c>
      <c r="N14" s="149">
        <f>【手順１】!P14</f>
        <v>0</v>
      </c>
      <c r="O14" s="149">
        <f>【手順１】!Q14</f>
        <v>0</v>
      </c>
      <c r="P14" s="149">
        <f>【手順１】!R14</f>
        <v>0</v>
      </c>
      <c r="Q14" s="149">
        <f>【手順１】!S14</f>
        <v>0</v>
      </c>
      <c r="R14" s="149">
        <f>【手順１】!T14</f>
        <v>0</v>
      </c>
      <c r="S14" s="149">
        <f>【手順１】!U14</f>
        <v>0</v>
      </c>
      <c r="T14" s="149">
        <f>【手順１】!V14</f>
        <v>0</v>
      </c>
      <c r="U14" s="149">
        <f>【手順１】!W14</f>
        <v>0</v>
      </c>
      <c r="V14" s="149">
        <f>【手順１】!X14</f>
        <v>0</v>
      </c>
      <c r="W14" s="152">
        <f>【手順１】!Y14</f>
        <v>0</v>
      </c>
    </row>
    <row r="15" spans="1:24" ht="9" customHeight="1" x14ac:dyDescent="0.55000000000000004">
      <c r="A15" s="322"/>
      <c r="B15" s="322"/>
      <c r="C15" s="198" t="str">
        <f>【手順１】!E15</f>
        <v>⑧取は背負い投げをかけて投げ、受は受け身をとること</v>
      </c>
      <c r="D15" s="185">
        <f>【手順１】!F15</f>
        <v>0</v>
      </c>
      <c r="E15" s="149">
        <f>【手順１】!G15</f>
        <v>0</v>
      </c>
      <c r="F15" s="149">
        <f>【手順１】!H15</f>
        <v>0</v>
      </c>
      <c r="G15" s="149">
        <f>【手順１】!I15</f>
        <v>0</v>
      </c>
      <c r="H15" s="149">
        <f>【手順１】!J15</f>
        <v>0</v>
      </c>
      <c r="I15" s="149">
        <f>【手順１】!K15</f>
        <v>0</v>
      </c>
      <c r="J15" s="149">
        <f>【手順１】!L15</f>
        <v>0</v>
      </c>
      <c r="K15" s="149">
        <f>【手順１】!M15</f>
        <v>0</v>
      </c>
      <c r="L15" s="149">
        <f>【手順１】!N15</f>
        <v>0</v>
      </c>
      <c r="M15" s="149">
        <f>【手順１】!O15</f>
        <v>0</v>
      </c>
      <c r="N15" s="149">
        <f>【手順１】!P15</f>
        <v>0</v>
      </c>
      <c r="O15" s="149">
        <f>【手順１】!Q15</f>
        <v>0</v>
      </c>
      <c r="P15" s="149">
        <f>【手順１】!R15</f>
        <v>0</v>
      </c>
      <c r="Q15" s="149">
        <f>【手順１】!S15</f>
        <v>0</v>
      </c>
      <c r="R15" s="149">
        <f>【手順１】!T15</f>
        <v>0</v>
      </c>
      <c r="S15" s="149">
        <f>【手順１】!U15</f>
        <v>0</v>
      </c>
      <c r="T15" s="149">
        <f>【手順１】!V15</f>
        <v>0</v>
      </c>
      <c r="U15" s="149">
        <f>【手順１】!W15</f>
        <v>0</v>
      </c>
      <c r="V15" s="149">
        <f>【手順１】!X15</f>
        <v>0</v>
      </c>
      <c r="W15" s="152">
        <f>【手順１】!Y15</f>
        <v>0</v>
      </c>
    </row>
    <row r="16" spans="1:24" ht="9" customHeight="1" x14ac:dyDescent="0.55000000000000004">
      <c r="A16" s="322"/>
      <c r="B16" s="322"/>
      <c r="C16" s="198" t="str">
        <f>【手順１】!E16</f>
        <v>⑨大内刈りから大外刈りへ連絡すること〈二つの技を同じ方向にかける技の連絡〉</v>
      </c>
      <c r="D16" s="185">
        <f>【手順１】!F16</f>
        <v>0</v>
      </c>
      <c r="E16" s="149">
        <f>【手順１】!G16</f>
        <v>0</v>
      </c>
      <c r="F16" s="149">
        <f>【手順１】!H16</f>
        <v>0</v>
      </c>
      <c r="G16" s="149">
        <f>【手順１】!I16</f>
        <v>0</v>
      </c>
      <c r="H16" s="149">
        <f>【手順１】!J16</f>
        <v>0</v>
      </c>
      <c r="I16" s="149">
        <f>【手順１】!K16</f>
        <v>0</v>
      </c>
      <c r="J16" s="149">
        <f>【手順１】!L16</f>
        <v>0</v>
      </c>
      <c r="K16" s="149">
        <f>【手順１】!M16</f>
        <v>0</v>
      </c>
      <c r="L16" s="149">
        <f>【手順１】!N16</f>
        <v>0</v>
      </c>
      <c r="M16" s="149">
        <f>【手順１】!O16</f>
        <v>0</v>
      </c>
      <c r="N16" s="149">
        <f>【手順１】!P16</f>
        <v>0</v>
      </c>
      <c r="O16" s="149">
        <f>【手順１】!Q16</f>
        <v>0</v>
      </c>
      <c r="P16" s="149">
        <f>【手順１】!R16</f>
        <v>0</v>
      </c>
      <c r="Q16" s="149">
        <f>【手順１】!S16</f>
        <v>0</v>
      </c>
      <c r="R16" s="149">
        <f>【手順１】!T16</f>
        <v>0</v>
      </c>
      <c r="S16" s="149">
        <f>【手順１】!U16</f>
        <v>0</v>
      </c>
      <c r="T16" s="149">
        <f>【手順１】!V16</f>
        <v>0</v>
      </c>
      <c r="U16" s="149">
        <f>【手順１】!W16</f>
        <v>0</v>
      </c>
      <c r="V16" s="149">
        <f>【手順１】!X16</f>
        <v>0</v>
      </c>
      <c r="W16" s="152">
        <f>【手順１】!Y16</f>
        <v>0</v>
      </c>
    </row>
    <row r="17" spans="1:23" ht="9" customHeight="1" x14ac:dyDescent="0.55000000000000004">
      <c r="A17" s="322"/>
      <c r="B17" s="322"/>
      <c r="C17" s="198" t="str">
        <f>【手順１】!E17</f>
        <v>⑩ 釣り込み腰から大内刈りへ連絡すること〈二つの技を違う方向にかける技の連絡〉</v>
      </c>
      <c r="D17" s="185">
        <f>【手順１】!F17</f>
        <v>0</v>
      </c>
      <c r="E17" s="149">
        <f>【手順１】!G17</f>
        <v>0</v>
      </c>
      <c r="F17" s="149">
        <f>【手順１】!H17</f>
        <v>0</v>
      </c>
      <c r="G17" s="149">
        <f>【手順１】!I17</f>
        <v>0</v>
      </c>
      <c r="H17" s="149">
        <f>【手順１】!J17</f>
        <v>0</v>
      </c>
      <c r="I17" s="149">
        <f>【手順１】!K17</f>
        <v>0</v>
      </c>
      <c r="J17" s="149">
        <f>【手順１】!L17</f>
        <v>0</v>
      </c>
      <c r="K17" s="149">
        <f>【手順１】!M17</f>
        <v>0</v>
      </c>
      <c r="L17" s="149">
        <f>【手順１】!N17</f>
        <v>0</v>
      </c>
      <c r="M17" s="149">
        <f>【手順１】!O17</f>
        <v>0</v>
      </c>
      <c r="N17" s="149">
        <f>【手順１】!P17</f>
        <v>0</v>
      </c>
      <c r="O17" s="149">
        <f>【手順１】!Q17</f>
        <v>0</v>
      </c>
      <c r="P17" s="149">
        <f>【手順１】!R17</f>
        <v>0</v>
      </c>
      <c r="Q17" s="149">
        <f>【手順１】!S17</f>
        <v>0</v>
      </c>
      <c r="R17" s="149">
        <f>【手順１】!T17</f>
        <v>0</v>
      </c>
      <c r="S17" s="149">
        <f>【手順１】!U17</f>
        <v>0</v>
      </c>
      <c r="T17" s="149">
        <f>【手順１】!V17</f>
        <v>0</v>
      </c>
      <c r="U17" s="149">
        <f>【手順１】!W17</f>
        <v>0</v>
      </c>
      <c r="V17" s="149">
        <f>【手順１】!X17</f>
        <v>0</v>
      </c>
      <c r="W17" s="152">
        <f>【手順１】!Y17</f>
        <v>0</v>
      </c>
    </row>
    <row r="18" spans="1:23" ht="9" customHeight="1" x14ac:dyDescent="0.55000000000000004">
      <c r="A18" s="322"/>
      <c r="B18" s="322"/>
      <c r="C18" s="200" t="str">
        <f>【手順１】!E18</f>
        <v>⑪大内刈りから背負い投げへ連絡すること〈二つの技を違う方向にかける技の連絡〉</v>
      </c>
      <c r="D18" s="185">
        <f>【手順１】!F18</f>
        <v>0</v>
      </c>
      <c r="E18" s="149">
        <f>【手順１】!G18</f>
        <v>0</v>
      </c>
      <c r="F18" s="149">
        <f>【手順１】!H18</f>
        <v>0</v>
      </c>
      <c r="G18" s="149">
        <f>【手順１】!I18</f>
        <v>0</v>
      </c>
      <c r="H18" s="149">
        <f>【手順１】!J18</f>
        <v>0</v>
      </c>
      <c r="I18" s="149">
        <f>【手順１】!K18</f>
        <v>0</v>
      </c>
      <c r="J18" s="149">
        <f>【手順１】!L18</f>
        <v>0</v>
      </c>
      <c r="K18" s="149">
        <f>【手順１】!M18</f>
        <v>0</v>
      </c>
      <c r="L18" s="149">
        <f>【手順１】!N18</f>
        <v>0</v>
      </c>
      <c r="M18" s="149">
        <f>【手順１】!O18</f>
        <v>0</v>
      </c>
      <c r="N18" s="149">
        <f>【手順１】!P18</f>
        <v>0</v>
      </c>
      <c r="O18" s="149">
        <f>【手順１】!Q18</f>
        <v>0</v>
      </c>
      <c r="P18" s="149">
        <f>【手順１】!R18</f>
        <v>0</v>
      </c>
      <c r="Q18" s="149">
        <f>【手順１】!S18</f>
        <v>0</v>
      </c>
      <c r="R18" s="149">
        <f>【手順１】!T18</f>
        <v>0</v>
      </c>
      <c r="S18" s="149">
        <f>【手順１】!U18</f>
        <v>0</v>
      </c>
      <c r="T18" s="149">
        <f>【手順１】!V18</f>
        <v>0</v>
      </c>
      <c r="U18" s="149">
        <f>【手順１】!W18</f>
        <v>0</v>
      </c>
      <c r="V18" s="149">
        <f>【手順１】!X18</f>
        <v>0</v>
      </c>
      <c r="W18" s="152">
        <f>【手順１】!Y18</f>
        <v>0</v>
      </c>
    </row>
    <row r="19" spans="1:23" ht="9" customHeight="1" x14ac:dyDescent="0.55000000000000004">
      <c r="A19" s="322"/>
      <c r="B19" s="322"/>
      <c r="C19" s="196" t="str">
        <f>【手順１】!E19</f>
        <v>⑫取は相手の動きの変化に応じながら、けさ固め、横四方固め、上四方固めの連絡を行うこと</v>
      </c>
      <c r="D19" s="185">
        <f>【手順１】!F19</f>
        <v>0</v>
      </c>
      <c r="E19" s="149">
        <f>【手順１】!G19</f>
        <v>0</v>
      </c>
      <c r="F19" s="149">
        <f>【手順１】!H19</f>
        <v>0</v>
      </c>
      <c r="G19" s="149">
        <f>【手順１】!I19</f>
        <v>0</v>
      </c>
      <c r="H19" s="149">
        <f>【手順１】!J19</f>
        <v>0</v>
      </c>
      <c r="I19" s="149">
        <f>【手順１】!K19</f>
        <v>0</v>
      </c>
      <c r="J19" s="149">
        <f>【手順１】!L19</f>
        <v>0</v>
      </c>
      <c r="K19" s="149">
        <f>【手順１】!M19</f>
        <v>0</v>
      </c>
      <c r="L19" s="149">
        <f>【手順１】!N19</f>
        <v>0</v>
      </c>
      <c r="M19" s="149">
        <f>【手順１】!O19</f>
        <v>0</v>
      </c>
      <c r="N19" s="149">
        <f>【手順１】!P19</f>
        <v>0</v>
      </c>
      <c r="O19" s="149">
        <f>【手順１】!Q19</f>
        <v>0</v>
      </c>
      <c r="P19" s="149">
        <f>【手順１】!R19</f>
        <v>0</v>
      </c>
      <c r="Q19" s="149">
        <f>【手順１】!S19</f>
        <v>0</v>
      </c>
      <c r="R19" s="149">
        <f>【手順１】!T19</f>
        <v>0</v>
      </c>
      <c r="S19" s="149">
        <f>【手順１】!U19</f>
        <v>0</v>
      </c>
      <c r="T19" s="149">
        <f>【手順１】!V19</f>
        <v>0</v>
      </c>
      <c r="U19" s="149">
        <f>【手順１】!W19</f>
        <v>0</v>
      </c>
      <c r="V19" s="149">
        <f>【手順１】!X19</f>
        <v>0</v>
      </c>
      <c r="W19" s="152">
        <f>【手順１】!Y19</f>
        <v>0</v>
      </c>
    </row>
    <row r="20" spans="1:23" ht="23.5" customHeight="1" x14ac:dyDescent="0.55000000000000004">
      <c r="A20" s="322"/>
      <c r="B20" s="322"/>
      <c r="C20" s="198" t="str">
        <f>【手順１】!E20</f>
        <v>⑬受はけさ固め、横四方固め、上四方固めで抑えられた状態から、相手の動きの変化に応じながら、相手を体側や頭方向に返すことによって逃げること</v>
      </c>
      <c r="D20" s="185">
        <f>【手順１】!F20</f>
        <v>0</v>
      </c>
      <c r="E20" s="149">
        <f>【手順１】!G20</f>
        <v>0</v>
      </c>
      <c r="F20" s="149">
        <f>【手順１】!H20</f>
        <v>0</v>
      </c>
      <c r="G20" s="149">
        <f>【手順１】!I20</f>
        <v>0</v>
      </c>
      <c r="H20" s="149">
        <f>【手順１】!J20</f>
        <v>0</v>
      </c>
      <c r="I20" s="149">
        <f>【手順１】!K20</f>
        <v>0</v>
      </c>
      <c r="J20" s="149">
        <f>【手順１】!L20</f>
        <v>0</v>
      </c>
      <c r="K20" s="149">
        <f>【手順１】!M20</f>
        <v>0</v>
      </c>
      <c r="L20" s="149">
        <f>【手順１】!N20</f>
        <v>0</v>
      </c>
      <c r="M20" s="149">
        <f>【手順１】!O20</f>
        <v>0</v>
      </c>
      <c r="N20" s="149">
        <f>【手順１】!P20</f>
        <v>0</v>
      </c>
      <c r="O20" s="149">
        <f>【手順１】!Q20</f>
        <v>0</v>
      </c>
      <c r="P20" s="149">
        <f>【手順１】!R20</f>
        <v>0</v>
      </c>
      <c r="Q20" s="149">
        <f>【手順１】!S20</f>
        <v>0</v>
      </c>
      <c r="R20" s="149">
        <f>【手順１】!T20</f>
        <v>0</v>
      </c>
      <c r="S20" s="149">
        <f>【手順１】!U20</f>
        <v>0</v>
      </c>
      <c r="T20" s="149">
        <f>【手順１】!V20</f>
        <v>0</v>
      </c>
      <c r="U20" s="149">
        <f>【手順１】!W20</f>
        <v>0</v>
      </c>
      <c r="V20" s="149">
        <f>【手順１】!X20</f>
        <v>0</v>
      </c>
      <c r="W20" s="152">
        <f>【手順１】!Y20</f>
        <v>0</v>
      </c>
    </row>
    <row r="21" spans="1:23" ht="9" customHeight="1" x14ac:dyDescent="0.55000000000000004">
      <c r="A21" s="322"/>
      <c r="B21" s="323"/>
      <c r="C21" s="201" t="str">
        <f>【手順１】!E21</f>
        <v>⑭相手がうつぶせのとき、相手を仰向けに返して抑え込みに入ること</v>
      </c>
      <c r="D21" s="186">
        <f>【手順１】!F21</f>
        <v>0</v>
      </c>
      <c r="E21" s="154">
        <f>【手順１】!G21</f>
        <v>0</v>
      </c>
      <c r="F21" s="154">
        <f>【手順１】!H21</f>
        <v>0</v>
      </c>
      <c r="G21" s="154">
        <f>【手順１】!I21</f>
        <v>0</v>
      </c>
      <c r="H21" s="154">
        <f>【手順１】!J21</f>
        <v>0</v>
      </c>
      <c r="I21" s="154">
        <f>【手順１】!K21</f>
        <v>0</v>
      </c>
      <c r="J21" s="154">
        <f>【手順１】!L21</f>
        <v>0</v>
      </c>
      <c r="K21" s="154">
        <f>【手順１】!M21</f>
        <v>0</v>
      </c>
      <c r="L21" s="154">
        <f>【手順１】!N21</f>
        <v>0</v>
      </c>
      <c r="M21" s="154">
        <f>【手順１】!O21</f>
        <v>0</v>
      </c>
      <c r="N21" s="154">
        <f>【手順１】!P21</f>
        <v>0</v>
      </c>
      <c r="O21" s="154">
        <f>【手順１】!Q21</f>
        <v>0</v>
      </c>
      <c r="P21" s="154">
        <f>【手順１】!R21</f>
        <v>0</v>
      </c>
      <c r="Q21" s="154">
        <f>【手順１】!S21</f>
        <v>0</v>
      </c>
      <c r="R21" s="154">
        <f>【手順１】!T21</f>
        <v>0</v>
      </c>
      <c r="S21" s="154">
        <f>【手順１】!U21</f>
        <v>0</v>
      </c>
      <c r="T21" s="154">
        <f>【手順１】!V21</f>
        <v>0</v>
      </c>
      <c r="U21" s="154">
        <f>【手順１】!W21</f>
        <v>0</v>
      </c>
      <c r="V21" s="154">
        <f>【手順１】!X21</f>
        <v>0</v>
      </c>
      <c r="W21" s="146">
        <f>【手順１】!Y21</f>
        <v>0</v>
      </c>
    </row>
    <row r="22" spans="1:23" ht="9" customHeight="1" x14ac:dyDescent="0.55000000000000004">
      <c r="A22" s="322"/>
      <c r="B22" s="325" t="s">
        <v>2</v>
      </c>
      <c r="C22" s="195" t="str">
        <f>【手順１】!E41</f>
        <v>①見取り稽古などから、合理的な動きと自己や仲間の動きを比較して、練習の成果や改善すべきポイントとその理由を仲間に伝えること</v>
      </c>
      <c r="D22" s="333">
        <f>【手順１】!F41</f>
        <v>0</v>
      </c>
      <c r="E22" s="334"/>
      <c r="F22" s="334">
        <f>【手順１】!H41</f>
        <v>0</v>
      </c>
      <c r="G22" s="334"/>
      <c r="H22" s="334">
        <f>【手順１】!J41</f>
        <v>0</v>
      </c>
      <c r="I22" s="334"/>
      <c r="J22" s="334">
        <f>【手順１】!L41</f>
        <v>0</v>
      </c>
      <c r="K22" s="334"/>
      <c r="L22" s="334">
        <f>【手順１】!N41</f>
        <v>0</v>
      </c>
      <c r="M22" s="334"/>
      <c r="N22" s="334">
        <f>【手順１】!P41</f>
        <v>0</v>
      </c>
      <c r="O22" s="334"/>
      <c r="P22" s="334">
        <f>【手順１】!R41</f>
        <v>0</v>
      </c>
      <c r="Q22" s="334"/>
      <c r="R22" s="334">
        <f>【手順１】!T41</f>
        <v>0</v>
      </c>
      <c r="S22" s="334"/>
      <c r="T22" s="334">
        <f>【手順１】!V41</f>
        <v>0</v>
      </c>
      <c r="U22" s="334"/>
      <c r="V22" s="334">
        <f>【手順１】!X41</f>
        <v>0</v>
      </c>
      <c r="W22" s="335"/>
    </row>
    <row r="23" spans="1:23" ht="9" customHeight="1" x14ac:dyDescent="0.55000000000000004">
      <c r="A23" s="322"/>
      <c r="B23" s="326"/>
      <c r="C23" s="196" t="str">
        <f>【手順１】!E42</f>
        <v>②自己や仲間の技術的な課題やその課題解決に有効な練習方法の選択について、自己の考えを伝えること</v>
      </c>
      <c r="D23" s="338">
        <f>【手順１】!F42</f>
        <v>0</v>
      </c>
      <c r="E23" s="336"/>
      <c r="F23" s="336">
        <f>【手順１】!H42</f>
        <v>0</v>
      </c>
      <c r="G23" s="336"/>
      <c r="H23" s="336">
        <f>【手順１】!J42</f>
        <v>0</v>
      </c>
      <c r="I23" s="336"/>
      <c r="J23" s="336">
        <f>【手順１】!L42</f>
        <v>0</v>
      </c>
      <c r="K23" s="336"/>
      <c r="L23" s="336">
        <f>【手順１】!N42</f>
        <v>0</v>
      </c>
      <c r="M23" s="336"/>
      <c r="N23" s="336">
        <f>【手順１】!P42</f>
        <v>0</v>
      </c>
      <c r="O23" s="336"/>
      <c r="P23" s="336">
        <f>【手順１】!R42</f>
        <v>0</v>
      </c>
      <c r="Q23" s="336"/>
      <c r="R23" s="336">
        <f>【手順１】!T42</f>
        <v>0</v>
      </c>
      <c r="S23" s="336"/>
      <c r="T23" s="336">
        <f>【手順１】!V42</f>
        <v>0</v>
      </c>
      <c r="U23" s="336"/>
      <c r="V23" s="336">
        <f>【手順１】!X42</f>
        <v>0</v>
      </c>
      <c r="W23" s="337"/>
    </row>
    <row r="24" spans="1:23" ht="9" customHeight="1" x14ac:dyDescent="0.55000000000000004">
      <c r="A24" s="322"/>
      <c r="B24" s="326"/>
      <c r="C24" s="196" t="str">
        <f>【手順１】!E43</f>
        <v>③選択した運動に必要な準備運動や自己が取り組む補助運動を選ぶこと</v>
      </c>
      <c r="D24" s="338">
        <f>【手順１】!F43</f>
        <v>0</v>
      </c>
      <c r="E24" s="336"/>
      <c r="F24" s="336">
        <f>【手順１】!H43</f>
        <v>0</v>
      </c>
      <c r="G24" s="336"/>
      <c r="H24" s="336">
        <f>【手順１】!J43</f>
        <v>0</v>
      </c>
      <c r="I24" s="336"/>
      <c r="J24" s="336">
        <f>【手順１】!L43</f>
        <v>0</v>
      </c>
      <c r="K24" s="336"/>
      <c r="L24" s="336">
        <f>【手順１】!N43</f>
        <v>0</v>
      </c>
      <c r="M24" s="336"/>
      <c r="N24" s="336">
        <f>【手順１】!P43</f>
        <v>0</v>
      </c>
      <c r="O24" s="336"/>
      <c r="P24" s="336">
        <f>【手順１】!R43</f>
        <v>0</v>
      </c>
      <c r="Q24" s="336"/>
      <c r="R24" s="336">
        <f>【手順１】!T43</f>
        <v>0</v>
      </c>
      <c r="S24" s="336"/>
      <c r="T24" s="336">
        <f>【手順１】!V43</f>
        <v>0</v>
      </c>
      <c r="U24" s="336"/>
      <c r="V24" s="336">
        <f>【手順１】!X43</f>
        <v>0</v>
      </c>
      <c r="W24" s="337"/>
    </row>
    <row r="25" spans="1:23" ht="9" customHeight="1" x14ac:dyDescent="0.55000000000000004">
      <c r="A25" s="322"/>
      <c r="B25" s="326"/>
      <c r="C25" s="196" t="str">
        <f>【手順１】!E44</f>
        <v>④健康や安全を確保するために、体調や環境に応じた適切な練習方法等について振り返ること</v>
      </c>
      <c r="D25" s="338">
        <f>【手順１】!F44</f>
        <v>0</v>
      </c>
      <c r="E25" s="336"/>
      <c r="F25" s="336">
        <f>【手順１】!H44</f>
        <v>0</v>
      </c>
      <c r="G25" s="336"/>
      <c r="H25" s="336">
        <f>【手順１】!J44</f>
        <v>0</v>
      </c>
      <c r="I25" s="336"/>
      <c r="J25" s="336">
        <f>【手順１】!L44</f>
        <v>0</v>
      </c>
      <c r="K25" s="336"/>
      <c r="L25" s="336">
        <f>【手順１】!N44</f>
        <v>0</v>
      </c>
      <c r="M25" s="336"/>
      <c r="N25" s="336">
        <f>【手順１】!P44</f>
        <v>0</v>
      </c>
      <c r="O25" s="336"/>
      <c r="P25" s="336">
        <f>【手順１】!R44</f>
        <v>0</v>
      </c>
      <c r="Q25" s="336"/>
      <c r="R25" s="336">
        <f>【手順１】!T44</f>
        <v>0</v>
      </c>
      <c r="S25" s="336"/>
      <c r="T25" s="336">
        <f>【手順１】!V44</f>
        <v>0</v>
      </c>
      <c r="U25" s="336"/>
      <c r="V25" s="336">
        <f>【手順１】!X44</f>
        <v>0</v>
      </c>
      <c r="W25" s="337"/>
    </row>
    <row r="26" spans="1:23" ht="9" customHeight="1" x14ac:dyDescent="0.55000000000000004">
      <c r="A26" s="322"/>
      <c r="B26" s="326"/>
      <c r="C26" s="198" t="str">
        <f>【手順１】!E45</f>
        <v>⑤相手を尊重するなどの伝統的な行動をする場面で、よりよい所作について、自己や仲間の活動を振り返ること</v>
      </c>
      <c r="D26" s="338">
        <f>【手順１】!F45</f>
        <v>0</v>
      </c>
      <c r="E26" s="336"/>
      <c r="F26" s="336">
        <f>【手順１】!H45</f>
        <v>0</v>
      </c>
      <c r="G26" s="336"/>
      <c r="H26" s="336">
        <f>【手順１】!J45</f>
        <v>0</v>
      </c>
      <c r="I26" s="336"/>
      <c r="J26" s="336">
        <f>【手順１】!L45</f>
        <v>0</v>
      </c>
      <c r="K26" s="336"/>
      <c r="L26" s="336">
        <f>【手順１】!N45</f>
        <v>0</v>
      </c>
      <c r="M26" s="336"/>
      <c r="N26" s="336">
        <f>【手順１】!P45</f>
        <v>0</v>
      </c>
      <c r="O26" s="336"/>
      <c r="P26" s="336">
        <f>【手順１】!R45</f>
        <v>0</v>
      </c>
      <c r="Q26" s="336"/>
      <c r="R26" s="336">
        <f>【手順１】!T45</f>
        <v>0</v>
      </c>
      <c r="S26" s="336"/>
      <c r="T26" s="336">
        <f>【手順１】!V45</f>
        <v>0</v>
      </c>
      <c r="U26" s="336"/>
      <c r="V26" s="336">
        <f>【手順１】!X45</f>
        <v>0</v>
      </c>
      <c r="W26" s="337"/>
    </row>
    <row r="27" spans="1:23" ht="9" customHeight="1" x14ac:dyDescent="0.55000000000000004">
      <c r="A27" s="322"/>
      <c r="B27" s="326"/>
      <c r="C27" s="198" t="str">
        <f>【手順１】!E46</f>
        <v>⑥体力や技能の程度、性別等の違いに配慮して、仲間とともに武道を楽しむための活動の方法や修正の仕方を見付けること</v>
      </c>
      <c r="D27" s="338">
        <f>【手順１】!F46</f>
        <v>0</v>
      </c>
      <c r="E27" s="336"/>
      <c r="F27" s="336">
        <f>【手順１】!H46</f>
        <v>0</v>
      </c>
      <c r="G27" s="336"/>
      <c r="H27" s="336">
        <f>【手順１】!J46</f>
        <v>0</v>
      </c>
      <c r="I27" s="336"/>
      <c r="J27" s="336">
        <f>【手順１】!L46</f>
        <v>0</v>
      </c>
      <c r="K27" s="336"/>
      <c r="L27" s="336">
        <f>【手順１】!N46</f>
        <v>0</v>
      </c>
      <c r="M27" s="336"/>
      <c r="N27" s="336">
        <f>【手順１】!P46</f>
        <v>0</v>
      </c>
      <c r="O27" s="336"/>
      <c r="P27" s="336">
        <f>【手順１】!R46</f>
        <v>0</v>
      </c>
      <c r="Q27" s="336"/>
      <c r="R27" s="336">
        <f>【手順１】!T46</f>
        <v>0</v>
      </c>
      <c r="S27" s="336"/>
      <c r="T27" s="336">
        <f>【手順１】!V46</f>
        <v>0</v>
      </c>
      <c r="U27" s="336"/>
      <c r="V27" s="336">
        <f>【手順１】!X46</f>
        <v>0</v>
      </c>
      <c r="W27" s="337"/>
    </row>
    <row r="28" spans="1:23" ht="9" customHeight="1" x14ac:dyDescent="0.55000000000000004">
      <c r="A28" s="322"/>
      <c r="B28" s="327"/>
      <c r="C28" s="201" t="str">
        <f>【手順１】!E47</f>
        <v>⑦武道の学習成果を踏まえて、自己に適した「する、みる、支える、知る」などの運動を継続して楽しむための関わり方を見付けること</v>
      </c>
      <c r="D28" s="344">
        <f>【手順１】!F47</f>
        <v>0</v>
      </c>
      <c r="E28" s="342"/>
      <c r="F28" s="342">
        <f>【手順１】!H47</f>
        <v>0</v>
      </c>
      <c r="G28" s="342"/>
      <c r="H28" s="342">
        <f>【手順１】!J47</f>
        <v>0</v>
      </c>
      <c r="I28" s="342"/>
      <c r="J28" s="342">
        <f>【手順１】!L47</f>
        <v>0</v>
      </c>
      <c r="K28" s="342"/>
      <c r="L28" s="342">
        <f>【手順１】!N47</f>
        <v>0</v>
      </c>
      <c r="M28" s="342"/>
      <c r="N28" s="342">
        <f>【手順１】!P47</f>
        <v>0</v>
      </c>
      <c r="O28" s="342"/>
      <c r="P28" s="342">
        <f>【手順１】!R47</f>
        <v>0</v>
      </c>
      <c r="Q28" s="342"/>
      <c r="R28" s="342">
        <f>【手順１】!T47</f>
        <v>0</v>
      </c>
      <c r="S28" s="342"/>
      <c r="T28" s="342">
        <f>【手順１】!V47</f>
        <v>0</v>
      </c>
      <c r="U28" s="342"/>
      <c r="V28" s="342">
        <f>【手順１】!X47</f>
        <v>0</v>
      </c>
      <c r="W28" s="343"/>
    </row>
    <row r="29" spans="1:23" ht="9" customHeight="1" x14ac:dyDescent="0.55000000000000004">
      <c r="A29" s="322"/>
      <c r="B29" s="321" t="s">
        <v>27</v>
      </c>
      <c r="C29" s="195" t="str">
        <f>【手順１】!E48</f>
        <v>①武道の学習に自主的に取り組もうとすること</v>
      </c>
      <c r="D29" s="347">
        <f>【手順１】!F48</f>
        <v>0</v>
      </c>
      <c r="E29" s="345"/>
      <c r="F29" s="345">
        <f>【手順１】!H48</f>
        <v>0</v>
      </c>
      <c r="G29" s="345"/>
      <c r="H29" s="345">
        <f>【手順１】!J48</f>
        <v>0</v>
      </c>
      <c r="I29" s="345"/>
      <c r="J29" s="345">
        <f>【手順１】!L48</f>
        <v>0</v>
      </c>
      <c r="K29" s="345"/>
      <c r="L29" s="345">
        <f>【手順１】!N48</f>
        <v>0</v>
      </c>
      <c r="M29" s="345"/>
      <c r="N29" s="345">
        <f>【手順１】!P48</f>
        <v>0</v>
      </c>
      <c r="O29" s="345"/>
      <c r="P29" s="345">
        <f>【手順１】!R48</f>
        <v>0</v>
      </c>
      <c r="Q29" s="345"/>
      <c r="R29" s="345">
        <f>【手順１】!T48</f>
        <v>0</v>
      </c>
      <c r="S29" s="345"/>
      <c r="T29" s="345">
        <f>【手順１】!V48</f>
        <v>0</v>
      </c>
      <c r="U29" s="345"/>
      <c r="V29" s="345">
        <f>【手順１】!X48</f>
        <v>0</v>
      </c>
      <c r="W29" s="346"/>
    </row>
    <row r="30" spans="1:23" ht="9" customHeight="1" x14ac:dyDescent="0.55000000000000004">
      <c r="A30" s="322"/>
      <c r="B30" s="322"/>
      <c r="C30" s="198" t="str">
        <f>【手順１】!E49</f>
        <v>②相手を尊重し、伝統的な行動の仕方を大切にしようとすること</v>
      </c>
      <c r="D30" s="338">
        <f>【手順１】!F49</f>
        <v>0</v>
      </c>
      <c r="E30" s="336"/>
      <c r="F30" s="336">
        <f>【手順１】!H49</f>
        <v>0</v>
      </c>
      <c r="G30" s="336"/>
      <c r="H30" s="336">
        <f>【手順１】!J49</f>
        <v>0</v>
      </c>
      <c r="I30" s="336"/>
      <c r="J30" s="336">
        <f>【手順１】!L49</f>
        <v>0</v>
      </c>
      <c r="K30" s="336"/>
      <c r="L30" s="336">
        <f>【手順１】!N49</f>
        <v>0</v>
      </c>
      <c r="M30" s="336"/>
      <c r="N30" s="336">
        <f>【手順１】!P49</f>
        <v>0</v>
      </c>
      <c r="O30" s="336"/>
      <c r="P30" s="336">
        <f>【手順１】!R49</f>
        <v>0</v>
      </c>
      <c r="Q30" s="336"/>
      <c r="R30" s="336">
        <f>【手順１】!T49</f>
        <v>0</v>
      </c>
      <c r="S30" s="336"/>
      <c r="T30" s="336">
        <f>【手順１】!V49</f>
        <v>0</v>
      </c>
      <c r="U30" s="336"/>
      <c r="V30" s="336">
        <f>【手順１】!X49</f>
        <v>0</v>
      </c>
      <c r="W30" s="337"/>
    </row>
    <row r="31" spans="1:23" ht="9" customHeight="1" x14ac:dyDescent="0.55000000000000004">
      <c r="A31" s="322"/>
      <c r="B31" s="322"/>
      <c r="C31" s="198" t="str">
        <f>【手順１】!E50</f>
        <v>③仲間と互いに合意した役割について自己の責任を果たそうとすること</v>
      </c>
      <c r="D31" s="338">
        <f>【手順１】!F50</f>
        <v>0</v>
      </c>
      <c r="E31" s="336"/>
      <c r="F31" s="336">
        <f>【手順１】!H50</f>
        <v>0</v>
      </c>
      <c r="G31" s="336"/>
      <c r="H31" s="336">
        <f>【手順１】!J50</f>
        <v>0</v>
      </c>
      <c r="I31" s="336"/>
      <c r="J31" s="336">
        <f>【手順１】!L50</f>
        <v>0</v>
      </c>
      <c r="K31" s="336"/>
      <c r="L31" s="336">
        <f>【手順１】!N50</f>
        <v>0</v>
      </c>
      <c r="M31" s="336"/>
      <c r="N31" s="336">
        <f>【手順１】!P50</f>
        <v>0</v>
      </c>
      <c r="O31" s="336"/>
      <c r="P31" s="336">
        <f>【手順１】!R50</f>
        <v>0</v>
      </c>
      <c r="Q31" s="336"/>
      <c r="R31" s="336">
        <f>【手順１】!T50</f>
        <v>0</v>
      </c>
      <c r="S31" s="336"/>
      <c r="T31" s="336">
        <f>【手順１】!V50</f>
        <v>0</v>
      </c>
      <c r="U31" s="336"/>
      <c r="V31" s="336">
        <f>【手順１】!X50</f>
        <v>0</v>
      </c>
      <c r="W31" s="337"/>
    </row>
    <row r="32" spans="1:23" ht="9" customHeight="1" x14ac:dyDescent="0.55000000000000004">
      <c r="A32" s="322"/>
      <c r="B32" s="322"/>
      <c r="C32" s="199" t="str">
        <f>【手順１】!E51</f>
        <v>④一人一人の違いに応じた課題や挑戦を大切にしようとすること</v>
      </c>
      <c r="D32" s="338">
        <f>【手順１】!F51</f>
        <v>0</v>
      </c>
      <c r="E32" s="336"/>
      <c r="F32" s="336">
        <f>【手順１】!H51</f>
        <v>0</v>
      </c>
      <c r="G32" s="336"/>
      <c r="H32" s="336">
        <f>【手順１】!J51</f>
        <v>0</v>
      </c>
      <c r="I32" s="336"/>
      <c r="J32" s="336">
        <f>【手順１】!L51</f>
        <v>0</v>
      </c>
      <c r="K32" s="336"/>
      <c r="L32" s="336">
        <f>【手順１】!N51</f>
        <v>0</v>
      </c>
      <c r="M32" s="336"/>
      <c r="N32" s="336">
        <f>【手順１】!P51</f>
        <v>0</v>
      </c>
      <c r="O32" s="336"/>
      <c r="P32" s="336">
        <f>【手順１】!R51</f>
        <v>0</v>
      </c>
      <c r="Q32" s="336"/>
      <c r="R32" s="336">
        <f>【手順１】!T51</f>
        <v>0</v>
      </c>
      <c r="S32" s="336"/>
      <c r="T32" s="336">
        <f>【手順１】!V51</f>
        <v>0</v>
      </c>
      <c r="U32" s="336"/>
      <c r="V32" s="336">
        <f>【手順１】!X51</f>
        <v>0</v>
      </c>
      <c r="W32" s="337"/>
    </row>
    <row r="33" spans="1:52" ht="9" customHeight="1" thickBot="1" x14ac:dyDescent="0.6">
      <c r="A33" s="323"/>
      <c r="B33" s="323"/>
      <c r="C33" s="197" t="str">
        <f>【手順１】!E52</f>
        <v>⑤健康・安全を確保すること</v>
      </c>
      <c r="D33" s="350">
        <f>【手順１】!F52</f>
        <v>0</v>
      </c>
      <c r="E33" s="348"/>
      <c r="F33" s="348">
        <f>【手順１】!H52</f>
        <v>0</v>
      </c>
      <c r="G33" s="348"/>
      <c r="H33" s="348">
        <f>【手順１】!J52</f>
        <v>0</v>
      </c>
      <c r="I33" s="348"/>
      <c r="J33" s="348">
        <f>【手順１】!L52</f>
        <v>0</v>
      </c>
      <c r="K33" s="348"/>
      <c r="L33" s="348">
        <f>【手順１】!N52</f>
        <v>0</v>
      </c>
      <c r="M33" s="348"/>
      <c r="N33" s="348">
        <f>【手順１】!P52</f>
        <v>0</v>
      </c>
      <c r="O33" s="348"/>
      <c r="P33" s="348">
        <f>【手順１】!R52</f>
        <v>0</v>
      </c>
      <c r="Q33" s="348"/>
      <c r="R33" s="348">
        <f>【手順１】!T52</f>
        <v>0</v>
      </c>
      <c r="S33" s="348"/>
      <c r="T33" s="348">
        <f>【手順１】!V52</f>
        <v>0</v>
      </c>
      <c r="U33" s="348"/>
      <c r="V33" s="348">
        <f>【手順１】!X52</f>
        <v>0</v>
      </c>
      <c r="W33" s="349"/>
    </row>
    <row r="34" spans="1:52" ht="23" customHeight="1" thickTop="1" x14ac:dyDescent="0.55000000000000004">
      <c r="A34" s="321" t="s">
        <v>4</v>
      </c>
      <c r="B34" s="328" t="s">
        <v>1</v>
      </c>
      <c r="C34" s="329"/>
      <c r="D34" s="353"/>
      <c r="E34" s="351"/>
      <c r="F34" s="351"/>
      <c r="G34" s="351"/>
      <c r="H34" s="351"/>
      <c r="I34" s="351"/>
      <c r="J34" s="351"/>
      <c r="K34" s="351"/>
      <c r="L34" s="351"/>
      <c r="M34" s="351"/>
      <c r="N34" s="351"/>
      <c r="O34" s="351"/>
      <c r="P34" s="351"/>
      <c r="Q34" s="351"/>
      <c r="R34" s="351"/>
      <c r="S34" s="351"/>
      <c r="T34" s="351"/>
      <c r="U34" s="351"/>
      <c r="V34" s="351"/>
      <c r="W34" s="352"/>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row>
    <row r="35" spans="1:52" ht="23" customHeight="1" x14ac:dyDescent="0.55000000000000004">
      <c r="A35" s="322"/>
      <c r="B35" s="328" t="s">
        <v>0</v>
      </c>
      <c r="C35" s="329"/>
      <c r="D35" s="203"/>
      <c r="E35" s="202"/>
      <c r="F35" s="202"/>
      <c r="G35" s="202"/>
      <c r="H35" s="202"/>
      <c r="I35" s="202"/>
      <c r="J35" s="202"/>
      <c r="K35" s="202"/>
      <c r="L35" s="202"/>
      <c r="M35" s="202"/>
      <c r="N35" s="202"/>
      <c r="O35" s="202"/>
      <c r="P35" s="202"/>
      <c r="Q35" s="202"/>
      <c r="R35" s="202"/>
      <c r="S35" s="202"/>
      <c r="T35" s="202"/>
      <c r="U35" s="202"/>
      <c r="V35" s="202"/>
      <c r="W35" s="204"/>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row>
    <row r="36" spans="1:52" ht="23" customHeight="1" x14ac:dyDescent="0.55000000000000004">
      <c r="A36" s="322"/>
      <c r="B36" s="328" t="s">
        <v>421</v>
      </c>
      <c r="C36" s="329"/>
      <c r="D36" s="356"/>
      <c r="E36" s="354"/>
      <c r="F36" s="354"/>
      <c r="G36" s="354"/>
      <c r="H36" s="354"/>
      <c r="I36" s="354"/>
      <c r="J36" s="354"/>
      <c r="K36" s="354"/>
      <c r="L36" s="354"/>
      <c r="M36" s="354"/>
      <c r="N36" s="354"/>
      <c r="O36" s="354"/>
      <c r="P36" s="354"/>
      <c r="Q36" s="354"/>
      <c r="R36" s="354"/>
      <c r="S36" s="354"/>
      <c r="T36" s="354"/>
      <c r="U36" s="354"/>
      <c r="V36" s="354"/>
      <c r="W36" s="355"/>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row>
    <row r="37" spans="1:52" ht="23" customHeight="1" thickBot="1" x14ac:dyDescent="0.6">
      <c r="A37" s="323"/>
      <c r="B37" s="328" t="s">
        <v>422</v>
      </c>
      <c r="C37" s="329"/>
      <c r="D37" s="359"/>
      <c r="E37" s="357"/>
      <c r="F37" s="357"/>
      <c r="G37" s="357"/>
      <c r="H37" s="357"/>
      <c r="I37" s="357"/>
      <c r="J37" s="357"/>
      <c r="K37" s="357"/>
      <c r="L37" s="357"/>
      <c r="M37" s="357"/>
      <c r="N37" s="357"/>
      <c r="O37" s="357"/>
      <c r="P37" s="357"/>
      <c r="Q37" s="357"/>
      <c r="R37" s="357"/>
      <c r="S37" s="357"/>
      <c r="T37" s="357"/>
      <c r="U37" s="357"/>
      <c r="V37" s="357"/>
      <c r="W37" s="35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row>
    <row r="38" spans="1:52" ht="18.5" thickTop="1" x14ac:dyDescent="0.55000000000000004">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row>
    <row r="39" spans="1:52" x14ac:dyDescent="0.55000000000000004">
      <c r="B39" s="7"/>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row>
    <row r="40" spans="1:52" x14ac:dyDescent="0.55000000000000004">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row>
    <row r="41" spans="1:52" x14ac:dyDescent="0.55000000000000004">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row>
    <row r="42" spans="1:52" x14ac:dyDescent="0.55000000000000004">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row>
    <row r="43" spans="1:52" x14ac:dyDescent="0.55000000000000004">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row>
    <row r="44" spans="1:52" x14ac:dyDescent="0.55000000000000004">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row>
    <row r="45" spans="1:52" x14ac:dyDescent="0.55000000000000004">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row>
    <row r="46" spans="1:52" x14ac:dyDescent="0.55000000000000004">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row>
    <row r="47" spans="1:52" x14ac:dyDescent="0.55000000000000004">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row>
    <row r="48" spans="1:52" x14ac:dyDescent="0.55000000000000004">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row>
    <row r="49" spans="4:52" x14ac:dyDescent="0.55000000000000004">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row>
    <row r="50" spans="4:52" x14ac:dyDescent="0.55000000000000004">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row>
    <row r="51" spans="4:52" x14ac:dyDescent="0.55000000000000004">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row>
    <row r="52" spans="4:52" x14ac:dyDescent="0.5500000000000000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row>
    <row r="53" spans="4:52" x14ac:dyDescent="0.5500000000000000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row>
    <row r="54" spans="4:52" x14ac:dyDescent="0.5500000000000000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row>
    <row r="55" spans="4:52" x14ac:dyDescent="0.5500000000000000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row>
    <row r="56" spans="4:52" x14ac:dyDescent="0.55000000000000004">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row>
    <row r="57" spans="4:52" x14ac:dyDescent="0.55000000000000004">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row>
    <row r="58" spans="4:52" x14ac:dyDescent="0.55000000000000004">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row>
    <row r="59" spans="4:52" x14ac:dyDescent="0.55000000000000004">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row>
    <row r="60" spans="4:52" x14ac:dyDescent="0.5500000000000000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row>
    <row r="61" spans="4:52" x14ac:dyDescent="0.5500000000000000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row>
    <row r="62" spans="4:52" x14ac:dyDescent="0.5500000000000000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row>
    <row r="63" spans="4:52" x14ac:dyDescent="0.5500000000000000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row>
    <row r="64" spans="4:52" x14ac:dyDescent="0.55000000000000004">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row>
    <row r="65" spans="4:52" x14ac:dyDescent="0.55000000000000004">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row>
    <row r="66" spans="4:52" x14ac:dyDescent="0.55000000000000004">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row>
    <row r="67" spans="4:52" x14ac:dyDescent="0.55000000000000004">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row>
    <row r="68" spans="4:52" x14ac:dyDescent="0.55000000000000004">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row>
    <row r="69" spans="4:52" x14ac:dyDescent="0.55000000000000004">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row>
    <row r="70" spans="4:52" x14ac:dyDescent="0.5500000000000000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row>
    <row r="71" spans="4:52" x14ac:dyDescent="0.5500000000000000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row>
    <row r="72" spans="4:52" x14ac:dyDescent="0.5500000000000000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row>
    <row r="73" spans="4:52" x14ac:dyDescent="0.5500000000000000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row>
    <row r="74" spans="4:52" x14ac:dyDescent="0.55000000000000004">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row>
    <row r="75" spans="4:52" x14ac:dyDescent="0.55000000000000004">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row>
    <row r="76" spans="4:52" x14ac:dyDescent="0.55000000000000004">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row>
    <row r="77" spans="4:52" x14ac:dyDescent="0.55000000000000004">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row>
    <row r="78" spans="4:52" x14ac:dyDescent="0.55000000000000004">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row>
    <row r="79" spans="4:52" x14ac:dyDescent="0.55000000000000004">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row>
    <row r="80" spans="4:52" x14ac:dyDescent="0.55000000000000004">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row>
    <row r="81" spans="4:52" x14ac:dyDescent="0.55000000000000004">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row>
    <row r="82" spans="4:52" x14ac:dyDescent="0.55000000000000004">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row>
    <row r="83" spans="4:52" x14ac:dyDescent="0.55000000000000004">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row>
    <row r="84" spans="4:52" x14ac:dyDescent="0.55000000000000004">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row>
    <row r="85" spans="4:52" x14ac:dyDescent="0.55000000000000004">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row>
    <row r="86" spans="4:52" x14ac:dyDescent="0.55000000000000004">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row>
    <row r="87" spans="4:52" x14ac:dyDescent="0.55000000000000004">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row>
    <row r="88" spans="4:52" x14ac:dyDescent="0.55000000000000004">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row>
    <row r="89" spans="4:52" x14ac:dyDescent="0.55000000000000004">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row>
    <row r="90" spans="4:52" x14ac:dyDescent="0.55000000000000004">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row>
    <row r="91" spans="4:52" x14ac:dyDescent="0.55000000000000004">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row>
    <row r="92" spans="4:52" x14ac:dyDescent="0.55000000000000004">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row>
    <row r="93" spans="4:52" x14ac:dyDescent="0.55000000000000004">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row>
    <row r="94" spans="4:52" x14ac:dyDescent="0.55000000000000004">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row>
    <row r="95" spans="4:52" x14ac:dyDescent="0.55000000000000004">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row>
    <row r="96" spans="4:52" x14ac:dyDescent="0.55000000000000004">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row>
    <row r="97" spans="4:52" x14ac:dyDescent="0.55000000000000004">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row>
    <row r="98" spans="4:52" x14ac:dyDescent="0.55000000000000004">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row>
    <row r="99" spans="4:52" x14ac:dyDescent="0.55000000000000004">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row>
    <row r="100" spans="4:52" x14ac:dyDescent="0.55000000000000004">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row>
    <row r="101" spans="4:52" x14ac:dyDescent="0.55000000000000004">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row>
    <row r="102" spans="4:52" x14ac:dyDescent="0.55000000000000004">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row>
    <row r="103" spans="4:52" x14ac:dyDescent="0.55000000000000004">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row>
    <row r="104" spans="4:52" x14ac:dyDescent="0.55000000000000004">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row>
    <row r="105" spans="4:52" x14ac:dyDescent="0.55000000000000004">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row>
    <row r="106" spans="4:52" x14ac:dyDescent="0.55000000000000004">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row>
    <row r="107" spans="4:52" x14ac:dyDescent="0.55000000000000004">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row>
    <row r="108" spans="4:52" x14ac:dyDescent="0.55000000000000004">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row>
    <row r="109" spans="4:52" x14ac:dyDescent="0.55000000000000004">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row>
    <row r="110" spans="4:52" x14ac:dyDescent="0.55000000000000004">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row>
    <row r="111" spans="4:52" x14ac:dyDescent="0.55000000000000004">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row>
    <row r="112" spans="4:52" x14ac:dyDescent="0.55000000000000004">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row>
    <row r="113" spans="4:52" x14ac:dyDescent="0.55000000000000004">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row>
    <row r="114" spans="4:52" x14ac:dyDescent="0.55000000000000004">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row>
    <row r="115" spans="4:52" x14ac:dyDescent="0.55000000000000004">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row>
    <row r="116" spans="4:52" x14ac:dyDescent="0.55000000000000004">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row>
    <row r="117" spans="4:52" x14ac:dyDescent="0.55000000000000004">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row>
    <row r="118" spans="4:52" x14ac:dyDescent="0.55000000000000004">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row>
    <row r="119" spans="4:52" x14ac:dyDescent="0.55000000000000004">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row>
    <row r="120" spans="4:52" x14ac:dyDescent="0.55000000000000004">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row>
    <row r="121" spans="4:52" x14ac:dyDescent="0.55000000000000004">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row>
    <row r="122" spans="4:52" x14ac:dyDescent="0.55000000000000004">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row>
    <row r="123" spans="4:52" x14ac:dyDescent="0.55000000000000004">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row>
    <row r="124" spans="4:52" x14ac:dyDescent="0.55000000000000004">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row>
    <row r="125" spans="4:52" x14ac:dyDescent="0.55000000000000004">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row>
    <row r="126" spans="4:52" x14ac:dyDescent="0.55000000000000004">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row>
    <row r="127" spans="4:52" x14ac:dyDescent="0.55000000000000004">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row>
    <row r="128" spans="4:52" x14ac:dyDescent="0.55000000000000004">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row>
    <row r="129" spans="4:52" x14ac:dyDescent="0.55000000000000004">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row>
    <row r="130" spans="4:52" x14ac:dyDescent="0.55000000000000004">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row>
    <row r="131" spans="4:52" x14ac:dyDescent="0.55000000000000004">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row>
    <row r="132" spans="4:52" x14ac:dyDescent="0.55000000000000004">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row>
    <row r="133" spans="4:52" x14ac:dyDescent="0.55000000000000004">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row>
    <row r="134" spans="4:52" x14ac:dyDescent="0.55000000000000004">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row>
    <row r="135" spans="4:52" x14ac:dyDescent="0.55000000000000004">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row>
    <row r="136" spans="4:52" x14ac:dyDescent="0.55000000000000004">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row>
    <row r="137" spans="4:52" x14ac:dyDescent="0.55000000000000004">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row>
    <row r="138" spans="4:52" x14ac:dyDescent="0.55000000000000004">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row>
    <row r="139" spans="4:52" x14ac:dyDescent="0.55000000000000004">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row>
    <row r="140" spans="4:52" x14ac:dyDescent="0.55000000000000004">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row>
    <row r="141" spans="4:52" x14ac:dyDescent="0.55000000000000004">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row>
    <row r="142" spans="4:52" x14ac:dyDescent="0.55000000000000004">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row>
    <row r="143" spans="4:52" x14ac:dyDescent="0.55000000000000004">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row>
    <row r="144" spans="4:52" x14ac:dyDescent="0.55000000000000004">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row>
    <row r="252" spans="4:17" x14ac:dyDescent="0.55000000000000004">
      <c r="D252" s="6" t="s">
        <v>423</v>
      </c>
      <c r="O252" s="6" t="s">
        <v>260</v>
      </c>
      <c r="P252" s="6" t="s">
        <v>260</v>
      </c>
      <c r="Q252" s="6" t="s">
        <v>423</v>
      </c>
    </row>
    <row r="253" spans="4:17" x14ac:dyDescent="0.55000000000000004">
      <c r="D253" s="6" t="s">
        <v>424</v>
      </c>
      <c r="O253" s="6" t="s">
        <v>263</v>
      </c>
      <c r="P253" s="6" t="s">
        <v>424</v>
      </c>
      <c r="Q253" s="6" t="s">
        <v>424</v>
      </c>
    </row>
    <row r="254" spans="4:17" x14ac:dyDescent="0.55000000000000004">
      <c r="D254" s="6" t="s">
        <v>259</v>
      </c>
      <c r="O254" s="6" t="s">
        <v>259</v>
      </c>
      <c r="P254" s="6" t="s">
        <v>425</v>
      </c>
      <c r="Q254" s="6" t="s">
        <v>426</v>
      </c>
    </row>
    <row r="255" spans="4:17" x14ac:dyDescent="0.55000000000000004">
      <c r="D255" s="6" t="s">
        <v>427</v>
      </c>
      <c r="O255" s="6" t="s">
        <v>427</v>
      </c>
      <c r="P255" s="6" t="s">
        <v>427</v>
      </c>
      <c r="Q255" s="6" t="s">
        <v>266</v>
      </c>
    </row>
    <row r="256" spans="4:17" x14ac:dyDescent="0.55000000000000004">
      <c r="D256" s="6" t="s">
        <v>111</v>
      </c>
      <c r="O256" s="6" t="s">
        <v>111</v>
      </c>
      <c r="P256" s="6" t="s">
        <v>111</v>
      </c>
      <c r="Q256" s="6" t="s">
        <v>428</v>
      </c>
    </row>
    <row r="257" spans="4:17" x14ac:dyDescent="0.55000000000000004">
      <c r="D257" s="6" t="s">
        <v>429</v>
      </c>
      <c r="O257" s="6" t="s">
        <v>115</v>
      </c>
      <c r="P257" s="6" t="s">
        <v>115</v>
      </c>
      <c r="Q257" s="6" t="s">
        <v>429</v>
      </c>
    </row>
    <row r="258" spans="4:17" x14ac:dyDescent="0.55000000000000004">
      <c r="D258" s="6" t="s">
        <v>271</v>
      </c>
      <c r="O258" s="6" t="s">
        <v>271</v>
      </c>
      <c r="P258" s="6" t="s">
        <v>271</v>
      </c>
      <c r="Q258" s="6" t="s">
        <v>271</v>
      </c>
    </row>
    <row r="259" spans="4:17" x14ac:dyDescent="0.55000000000000004">
      <c r="D259" s="6" t="s">
        <v>273</v>
      </c>
      <c r="O259" s="6" t="s">
        <v>430</v>
      </c>
      <c r="P259" s="6" t="s">
        <v>273</v>
      </c>
      <c r="Q259" s="6" t="s">
        <v>273</v>
      </c>
    </row>
    <row r="260" spans="4:17" x14ac:dyDescent="0.55000000000000004">
      <c r="D260" s="6" t="s">
        <v>431</v>
      </c>
      <c r="O260" s="6" t="s">
        <v>265</v>
      </c>
      <c r="P260" s="6" t="s">
        <v>265</v>
      </c>
      <c r="Q260" s="6" t="s">
        <v>265</v>
      </c>
    </row>
    <row r="261" spans="4:17" x14ac:dyDescent="0.55000000000000004">
      <c r="D261" s="6" t="s">
        <v>433</v>
      </c>
      <c r="O261" s="6" t="s">
        <v>432</v>
      </c>
      <c r="P261" s="6" t="s">
        <v>432</v>
      </c>
      <c r="Q261" s="6" t="s">
        <v>432</v>
      </c>
    </row>
    <row r="262" spans="4:17" x14ac:dyDescent="0.55000000000000004">
      <c r="D262" s="6" t="s">
        <v>112</v>
      </c>
      <c r="O262" s="6" t="s">
        <v>112</v>
      </c>
      <c r="P262" s="6" t="s">
        <v>112</v>
      </c>
      <c r="Q262" s="6" t="s">
        <v>112</v>
      </c>
    </row>
    <row r="263" spans="4:17" x14ac:dyDescent="0.55000000000000004">
      <c r="D263" s="6" t="s">
        <v>116</v>
      </c>
      <c r="O263" s="6" t="s">
        <v>116</v>
      </c>
      <c r="P263" s="6" t="s">
        <v>116</v>
      </c>
      <c r="Q263" s="6" t="s">
        <v>434</v>
      </c>
    </row>
    <row r="264" spans="4:17" x14ac:dyDescent="0.55000000000000004">
      <c r="O264" s="6" t="s">
        <v>278</v>
      </c>
      <c r="P264" s="6" t="s">
        <v>278</v>
      </c>
      <c r="Q264" s="6" t="s">
        <v>278</v>
      </c>
    </row>
    <row r="265" spans="4:17" x14ac:dyDescent="0.55000000000000004">
      <c r="O265" s="6" t="s">
        <v>435</v>
      </c>
      <c r="P265" s="6" t="s">
        <v>102</v>
      </c>
      <c r="Q265" s="6" t="s">
        <v>102</v>
      </c>
    </row>
    <row r="266" spans="4:17" x14ac:dyDescent="0.55000000000000004">
      <c r="O266" s="6" t="s">
        <v>117</v>
      </c>
      <c r="P266" s="6" t="s">
        <v>436</v>
      </c>
      <c r="Q266" s="6" t="s">
        <v>436</v>
      </c>
    </row>
    <row r="267" spans="4:17" x14ac:dyDescent="0.55000000000000004">
      <c r="O267" s="6" t="s">
        <v>437</v>
      </c>
      <c r="P267" s="6" t="s">
        <v>437</v>
      </c>
    </row>
    <row r="268" spans="4:17" x14ac:dyDescent="0.55000000000000004">
      <c r="O268" s="6" t="s">
        <v>438</v>
      </c>
      <c r="P268" s="6" t="s">
        <v>438</v>
      </c>
    </row>
    <row r="269" spans="4:17" x14ac:dyDescent="0.55000000000000004">
      <c r="O269" s="6" t="s">
        <v>439</v>
      </c>
      <c r="P269" s="6" t="s">
        <v>439</v>
      </c>
    </row>
    <row r="270" spans="4:17" x14ac:dyDescent="0.55000000000000004">
      <c r="O270" s="6" t="s">
        <v>113</v>
      </c>
      <c r="P270" s="6" t="s">
        <v>113</v>
      </c>
    </row>
    <row r="271" spans="4:17" x14ac:dyDescent="0.55000000000000004">
      <c r="O271" s="6" t="s">
        <v>114</v>
      </c>
      <c r="P271" s="6" t="s">
        <v>114</v>
      </c>
    </row>
    <row r="272" spans="4:17" x14ac:dyDescent="0.55000000000000004">
      <c r="O272" s="6" t="s">
        <v>440</v>
      </c>
      <c r="P272" s="6" t="s">
        <v>440</v>
      </c>
    </row>
    <row r="273" spans="15:15" x14ac:dyDescent="0.55000000000000004">
      <c r="O273" s="6" t="s">
        <v>118</v>
      </c>
    </row>
    <row r="274" spans="15:15" x14ac:dyDescent="0.55000000000000004">
      <c r="O274" s="6" t="s">
        <v>119</v>
      </c>
    </row>
    <row r="275" spans="15:15" x14ac:dyDescent="0.55000000000000004">
      <c r="O275" s="6" t="s">
        <v>441</v>
      </c>
    </row>
    <row r="276" spans="15:15" x14ac:dyDescent="0.55000000000000004">
      <c r="O276" s="6" t="s">
        <v>120</v>
      </c>
    </row>
    <row r="277" spans="15:15" x14ac:dyDescent="0.55000000000000004">
      <c r="O277" s="6" t="s">
        <v>121</v>
      </c>
    </row>
    <row r="278" spans="15:15" x14ac:dyDescent="0.55000000000000004">
      <c r="O278" s="6" t="s">
        <v>442</v>
      </c>
    </row>
    <row r="279" spans="15:15" x14ac:dyDescent="0.55000000000000004">
      <c r="O279" s="6" t="s">
        <v>299</v>
      </c>
    </row>
    <row r="280" spans="15:15" x14ac:dyDescent="0.55000000000000004">
      <c r="O280" s="6" t="s">
        <v>300</v>
      </c>
    </row>
    <row r="281" spans="15:15" x14ac:dyDescent="0.55000000000000004">
      <c r="O281" s="6" t="s">
        <v>443</v>
      </c>
    </row>
    <row r="282" spans="15:15" x14ac:dyDescent="0.55000000000000004">
      <c r="O282" s="6" t="s">
        <v>301</v>
      </c>
    </row>
    <row r="283" spans="15:15" x14ac:dyDescent="0.55000000000000004">
      <c r="O283" s="6" t="s">
        <v>302</v>
      </c>
    </row>
    <row r="284" spans="15:15" x14ac:dyDescent="0.55000000000000004">
      <c r="O284" s="6" t="s">
        <v>444</v>
      </c>
    </row>
    <row r="285" spans="15:15" x14ac:dyDescent="0.55000000000000004">
      <c r="O285" s="6" t="s">
        <v>445</v>
      </c>
    </row>
    <row r="286" spans="15:15" x14ac:dyDescent="0.55000000000000004">
      <c r="O286" s="6" t="s">
        <v>303</v>
      </c>
    </row>
    <row r="287" spans="15:15" x14ac:dyDescent="0.55000000000000004">
      <c r="O287" s="6" t="s">
        <v>446</v>
      </c>
    </row>
    <row r="288" spans="15:15" x14ac:dyDescent="0.55000000000000004">
      <c r="O288" s="6" t="s">
        <v>304</v>
      </c>
    </row>
    <row r="289" spans="15:15" x14ac:dyDescent="0.55000000000000004">
      <c r="O289" s="6" t="s">
        <v>305</v>
      </c>
    </row>
    <row r="290" spans="15:15" x14ac:dyDescent="0.55000000000000004">
      <c r="O290" s="6" t="s">
        <v>447</v>
      </c>
    </row>
    <row r="291" spans="15:15" x14ac:dyDescent="0.55000000000000004">
      <c r="O291" s="6" t="s">
        <v>306</v>
      </c>
    </row>
    <row r="292" spans="15:15" x14ac:dyDescent="0.55000000000000004">
      <c r="O292" s="6" t="s">
        <v>448</v>
      </c>
    </row>
    <row r="293" spans="15:15" x14ac:dyDescent="0.55000000000000004">
      <c r="O293" s="6" t="s">
        <v>449</v>
      </c>
    </row>
  </sheetData>
  <sheetProtection sheet="1" objects="1" scenarios="1"/>
  <mergeCells count="213">
    <mergeCell ref="N37:O37"/>
    <mergeCell ref="P37:Q37"/>
    <mergeCell ref="R37:S37"/>
    <mergeCell ref="T37:U37"/>
    <mergeCell ref="V37:W37"/>
    <mergeCell ref="D37:E37"/>
    <mergeCell ref="F37:G37"/>
    <mergeCell ref="H37:I37"/>
    <mergeCell ref="J37:K37"/>
    <mergeCell ref="L37:M37"/>
    <mergeCell ref="N36:O36"/>
    <mergeCell ref="P36:Q36"/>
    <mergeCell ref="R36:S36"/>
    <mergeCell ref="T36:U36"/>
    <mergeCell ref="V36:W36"/>
    <mergeCell ref="D36:E36"/>
    <mergeCell ref="F36:G36"/>
    <mergeCell ref="H36:I36"/>
    <mergeCell ref="J36:K36"/>
    <mergeCell ref="L36:M36"/>
    <mergeCell ref="N34:O34"/>
    <mergeCell ref="P34:Q34"/>
    <mergeCell ref="R34:S34"/>
    <mergeCell ref="T34:U34"/>
    <mergeCell ref="V34:W34"/>
    <mergeCell ref="D34:E34"/>
    <mergeCell ref="F34:G34"/>
    <mergeCell ref="H34:I34"/>
    <mergeCell ref="J34:K34"/>
    <mergeCell ref="L34:M34"/>
    <mergeCell ref="N33:O33"/>
    <mergeCell ref="P33:Q33"/>
    <mergeCell ref="R33:S33"/>
    <mergeCell ref="T33:U33"/>
    <mergeCell ref="V33:W33"/>
    <mergeCell ref="D33:E33"/>
    <mergeCell ref="F33:G33"/>
    <mergeCell ref="H33:I33"/>
    <mergeCell ref="J33:K33"/>
    <mergeCell ref="L33:M33"/>
    <mergeCell ref="N32:O32"/>
    <mergeCell ref="P32:Q32"/>
    <mergeCell ref="R32:S32"/>
    <mergeCell ref="T32:U32"/>
    <mergeCell ref="V32:W32"/>
    <mergeCell ref="D32:E32"/>
    <mergeCell ref="F32:G32"/>
    <mergeCell ref="H32:I32"/>
    <mergeCell ref="J32:K32"/>
    <mergeCell ref="L32:M32"/>
    <mergeCell ref="N31:O31"/>
    <mergeCell ref="P31:Q31"/>
    <mergeCell ref="R31:S31"/>
    <mergeCell ref="T31:U31"/>
    <mergeCell ref="V31:W31"/>
    <mergeCell ref="D31:E31"/>
    <mergeCell ref="F31:G31"/>
    <mergeCell ref="H31:I31"/>
    <mergeCell ref="J31:K31"/>
    <mergeCell ref="L31:M31"/>
    <mergeCell ref="N30:O30"/>
    <mergeCell ref="P30:Q30"/>
    <mergeCell ref="R30:S30"/>
    <mergeCell ref="T30:U30"/>
    <mergeCell ref="V30:W30"/>
    <mergeCell ref="D30:E30"/>
    <mergeCell ref="F30:G30"/>
    <mergeCell ref="H30:I30"/>
    <mergeCell ref="J30:K30"/>
    <mergeCell ref="L30:M30"/>
    <mergeCell ref="N29:O29"/>
    <mergeCell ref="P29:Q29"/>
    <mergeCell ref="R29:S29"/>
    <mergeCell ref="T29:U29"/>
    <mergeCell ref="V29:W29"/>
    <mergeCell ref="D29:E29"/>
    <mergeCell ref="F29:G29"/>
    <mergeCell ref="H29:I29"/>
    <mergeCell ref="J29:K29"/>
    <mergeCell ref="L29:M29"/>
    <mergeCell ref="N28:O28"/>
    <mergeCell ref="P28:Q28"/>
    <mergeCell ref="R28:S28"/>
    <mergeCell ref="T28:U28"/>
    <mergeCell ref="V28:W28"/>
    <mergeCell ref="D28:E28"/>
    <mergeCell ref="F28:G28"/>
    <mergeCell ref="H28:I28"/>
    <mergeCell ref="J28:K28"/>
    <mergeCell ref="L28:M28"/>
    <mergeCell ref="N27:O27"/>
    <mergeCell ref="P27:Q27"/>
    <mergeCell ref="R27:S27"/>
    <mergeCell ref="T27:U27"/>
    <mergeCell ref="V27:W27"/>
    <mergeCell ref="D27:E27"/>
    <mergeCell ref="F27:G27"/>
    <mergeCell ref="H27:I27"/>
    <mergeCell ref="J27:K27"/>
    <mergeCell ref="L27:M27"/>
    <mergeCell ref="N26:O26"/>
    <mergeCell ref="P26:Q26"/>
    <mergeCell ref="R26:S26"/>
    <mergeCell ref="T26:U26"/>
    <mergeCell ref="V26:W26"/>
    <mergeCell ref="D26:E26"/>
    <mergeCell ref="F26:G26"/>
    <mergeCell ref="H26:I26"/>
    <mergeCell ref="J26:K26"/>
    <mergeCell ref="L26:M26"/>
    <mergeCell ref="N25:O25"/>
    <mergeCell ref="P25:Q25"/>
    <mergeCell ref="R25:S25"/>
    <mergeCell ref="T25:U25"/>
    <mergeCell ref="V25:W25"/>
    <mergeCell ref="D25:E25"/>
    <mergeCell ref="F25:G25"/>
    <mergeCell ref="H25:I25"/>
    <mergeCell ref="J25:K25"/>
    <mergeCell ref="L25:M25"/>
    <mergeCell ref="N24:O24"/>
    <mergeCell ref="P24:Q24"/>
    <mergeCell ref="R24:S24"/>
    <mergeCell ref="T24:U24"/>
    <mergeCell ref="V24:W24"/>
    <mergeCell ref="D24:E24"/>
    <mergeCell ref="F24:G24"/>
    <mergeCell ref="H24:I24"/>
    <mergeCell ref="J24:K24"/>
    <mergeCell ref="L24:M24"/>
    <mergeCell ref="N23:O23"/>
    <mergeCell ref="P23:Q23"/>
    <mergeCell ref="R23:S23"/>
    <mergeCell ref="T23:U23"/>
    <mergeCell ref="V23:W23"/>
    <mergeCell ref="D23:E23"/>
    <mergeCell ref="F23:G23"/>
    <mergeCell ref="H23:I23"/>
    <mergeCell ref="J23:K23"/>
    <mergeCell ref="L23:M23"/>
    <mergeCell ref="N22:O22"/>
    <mergeCell ref="P22:Q22"/>
    <mergeCell ref="R22:S22"/>
    <mergeCell ref="T22:U22"/>
    <mergeCell ref="V22:W22"/>
    <mergeCell ref="D22:E22"/>
    <mergeCell ref="F22:G22"/>
    <mergeCell ref="H22:I22"/>
    <mergeCell ref="J22:K22"/>
    <mergeCell ref="L22:M22"/>
    <mergeCell ref="N7:O7"/>
    <mergeCell ref="P7:Q7"/>
    <mergeCell ref="R7:S7"/>
    <mergeCell ref="T7:U7"/>
    <mergeCell ref="V7:W7"/>
    <mergeCell ref="D7:E7"/>
    <mergeCell ref="F7:G7"/>
    <mergeCell ref="H7:I7"/>
    <mergeCell ref="J7:K7"/>
    <mergeCell ref="L7:M7"/>
    <mergeCell ref="N6:O6"/>
    <mergeCell ref="P6:Q6"/>
    <mergeCell ref="R6:S6"/>
    <mergeCell ref="T6:U6"/>
    <mergeCell ref="V6:W6"/>
    <mergeCell ref="D6:E6"/>
    <mergeCell ref="F6:G6"/>
    <mergeCell ref="H6:I6"/>
    <mergeCell ref="J6:K6"/>
    <mergeCell ref="L6:M6"/>
    <mergeCell ref="N5:O5"/>
    <mergeCell ref="P5:Q5"/>
    <mergeCell ref="R5:S5"/>
    <mergeCell ref="T5:U5"/>
    <mergeCell ref="V5:W5"/>
    <mergeCell ref="D5:E5"/>
    <mergeCell ref="F5:G5"/>
    <mergeCell ref="H5:I5"/>
    <mergeCell ref="J5:K5"/>
    <mergeCell ref="L5:M5"/>
    <mergeCell ref="P4:Q4"/>
    <mergeCell ref="R4:S4"/>
    <mergeCell ref="T4:U4"/>
    <mergeCell ref="V4:W4"/>
    <mergeCell ref="J3:K3"/>
    <mergeCell ref="L3:M3"/>
    <mergeCell ref="N3:O3"/>
    <mergeCell ref="P3:Q3"/>
    <mergeCell ref="R3:S3"/>
    <mergeCell ref="A1:C3"/>
    <mergeCell ref="D1:W1"/>
    <mergeCell ref="D2:W2"/>
    <mergeCell ref="B29:B33"/>
    <mergeCell ref="A34:A37"/>
    <mergeCell ref="A4:A33"/>
    <mergeCell ref="B4:B7"/>
    <mergeCell ref="B8:B21"/>
    <mergeCell ref="B22:B28"/>
    <mergeCell ref="B34:C34"/>
    <mergeCell ref="B35:C35"/>
    <mergeCell ref="B36:C36"/>
    <mergeCell ref="B37:C37"/>
    <mergeCell ref="D3:E3"/>
    <mergeCell ref="F3:G3"/>
    <mergeCell ref="H3:I3"/>
    <mergeCell ref="T3:U3"/>
    <mergeCell ref="V3:W3"/>
    <mergeCell ref="D4:E4"/>
    <mergeCell ref="F4:G4"/>
    <mergeCell ref="H4:I4"/>
    <mergeCell ref="J4:K4"/>
    <mergeCell ref="L4:M4"/>
    <mergeCell ref="N4:O4"/>
  </mergeCells>
  <phoneticPr fontId="1"/>
  <dataValidations count="3">
    <dataValidation type="list" allowBlank="1" showInputMessage="1" showErrorMessage="1" sqref="D34 F34 H34 J34 L34 N34 P34 R34 T34 V34">
      <formula1>$D$252:$D$263</formula1>
    </dataValidation>
    <dataValidation type="list" allowBlank="1" showInputMessage="1" showErrorMessage="1" sqref="D35:W35">
      <formula1>$O$252:$O$293</formula1>
    </dataValidation>
    <dataValidation type="list" allowBlank="1" showInputMessage="1" showErrorMessage="1" sqref="D36:D37 F36:F37 H36:H37 J36:J37 L36:L37 N36:N37 P36:P37 R36:R37 T36:T37 V36:V37">
      <formula1>$P$252:$P$272</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287"/>
  <sheetViews>
    <sheetView zoomScale="90" zoomScaleNormal="90" workbookViewId="0">
      <pane xSplit="3" ySplit="3" topLeftCell="D4" activePane="bottomRight" state="frozen"/>
      <selection pane="topRight" activeCell="D1" sqref="D1"/>
      <selection pane="bottomLeft" activeCell="A4" sqref="A4"/>
      <selection pane="bottomRight" sqref="A1:C3"/>
    </sheetView>
  </sheetViews>
  <sheetFormatPr defaultColWidth="8.58203125" defaultRowHeight="18" x14ac:dyDescent="0.55000000000000004"/>
  <cols>
    <col min="1" max="1" width="5.33203125" style="6" customWidth="1"/>
    <col min="2" max="2" width="4.83203125" style="6" customWidth="1"/>
    <col min="3" max="3" width="84.9140625" style="6" customWidth="1"/>
    <col min="4" max="23" width="2.9140625" style="6" customWidth="1"/>
    <col min="24" max="16384" width="8.58203125" style="6"/>
  </cols>
  <sheetData>
    <row r="1" spans="1:24" x14ac:dyDescent="0.55000000000000004">
      <c r="A1" s="312" t="s">
        <v>450</v>
      </c>
      <c r="B1" s="313"/>
      <c r="C1" s="314"/>
      <c r="D1" s="360" t="s">
        <v>307</v>
      </c>
      <c r="E1" s="360"/>
      <c r="F1" s="360"/>
      <c r="G1" s="360"/>
      <c r="H1" s="360"/>
      <c r="I1" s="360"/>
      <c r="J1" s="360"/>
      <c r="K1" s="360"/>
      <c r="L1" s="360"/>
      <c r="M1" s="360"/>
      <c r="N1" s="360"/>
      <c r="O1" s="360"/>
      <c r="P1" s="360"/>
      <c r="Q1" s="360"/>
      <c r="R1" s="360"/>
      <c r="S1" s="360"/>
      <c r="T1" s="360"/>
      <c r="U1" s="360"/>
      <c r="V1" s="360"/>
      <c r="W1" s="360"/>
      <c r="X1" s="179"/>
    </row>
    <row r="2" spans="1:24" ht="20.149999999999999" customHeight="1" x14ac:dyDescent="0.55000000000000004">
      <c r="A2" s="313"/>
      <c r="B2" s="313"/>
      <c r="C2" s="314"/>
      <c r="D2" s="318" t="str">
        <f>【手順１】!Z2</f>
        <v>第３学年　　時間</v>
      </c>
      <c r="E2" s="318"/>
      <c r="F2" s="318"/>
      <c r="G2" s="318"/>
      <c r="H2" s="318"/>
      <c r="I2" s="318"/>
      <c r="J2" s="318"/>
      <c r="K2" s="318"/>
      <c r="L2" s="318"/>
      <c r="M2" s="318"/>
      <c r="N2" s="318"/>
      <c r="O2" s="319"/>
      <c r="P2" s="319"/>
      <c r="Q2" s="319"/>
      <c r="R2" s="319"/>
      <c r="S2" s="319"/>
      <c r="T2" s="319"/>
      <c r="U2" s="319"/>
      <c r="V2" s="319"/>
      <c r="W2" s="320"/>
    </row>
    <row r="3" spans="1:24" ht="20.149999999999999" customHeight="1" x14ac:dyDescent="0.55000000000000004">
      <c r="A3" s="315"/>
      <c r="B3" s="315"/>
      <c r="C3" s="316"/>
      <c r="D3" s="330">
        <v>1</v>
      </c>
      <c r="E3" s="330"/>
      <c r="F3" s="331">
        <v>2</v>
      </c>
      <c r="G3" s="330"/>
      <c r="H3" s="331">
        <v>3</v>
      </c>
      <c r="I3" s="332"/>
      <c r="J3" s="330">
        <v>4</v>
      </c>
      <c r="K3" s="330"/>
      <c r="L3" s="331">
        <v>5</v>
      </c>
      <c r="M3" s="330"/>
      <c r="N3" s="331">
        <v>6</v>
      </c>
      <c r="O3" s="330"/>
      <c r="P3" s="331">
        <v>7</v>
      </c>
      <c r="Q3" s="330"/>
      <c r="R3" s="331">
        <v>8</v>
      </c>
      <c r="S3" s="330"/>
      <c r="T3" s="331">
        <v>9</v>
      </c>
      <c r="U3" s="332"/>
      <c r="V3" s="330">
        <v>10</v>
      </c>
      <c r="W3" s="330"/>
      <c r="X3" s="179"/>
    </row>
    <row r="4" spans="1:24" ht="9" customHeight="1" x14ac:dyDescent="0.55000000000000004">
      <c r="A4" s="321" t="s">
        <v>285</v>
      </c>
      <c r="B4" s="321" t="s">
        <v>1</v>
      </c>
      <c r="C4" s="195" t="str">
        <f>【手順１】!E4</f>
        <v>①武道を学習することは、自国の文化に誇りをもつことや、国際社会で生きていく上で有意義であること</v>
      </c>
      <c r="D4" s="333">
        <f>【手順１】!Z4</f>
        <v>0</v>
      </c>
      <c r="E4" s="334"/>
      <c r="F4" s="334">
        <f>【手順１】!AB4</f>
        <v>0</v>
      </c>
      <c r="G4" s="334"/>
      <c r="H4" s="334">
        <f>【手順１】!AD4</f>
        <v>0</v>
      </c>
      <c r="I4" s="334"/>
      <c r="J4" s="334">
        <f>【手順１】!AF4</f>
        <v>0</v>
      </c>
      <c r="K4" s="334"/>
      <c r="L4" s="334">
        <f>【手順１】!AH4</f>
        <v>0</v>
      </c>
      <c r="M4" s="334"/>
      <c r="N4" s="334">
        <f>【手順１】!AJ4</f>
        <v>0</v>
      </c>
      <c r="O4" s="334"/>
      <c r="P4" s="334">
        <f>【手順１】!AL4</f>
        <v>0</v>
      </c>
      <c r="Q4" s="334"/>
      <c r="R4" s="334">
        <f>【手順１】!AN4</f>
        <v>0</v>
      </c>
      <c r="S4" s="334"/>
      <c r="T4" s="334">
        <f>【手順１】!AP4</f>
        <v>0</v>
      </c>
      <c r="U4" s="334"/>
      <c r="V4" s="334">
        <f>【手順１】!AR4</f>
        <v>0</v>
      </c>
      <c r="W4" s="335"/>
    </row>
    <row r="5" spans="1:24" ht="9" customHeight="1" x14ac:dyDescent="0.55000000000000004">
      <c r="A5" s="322"/>
      <c r="B5" s="322"/>
      <c r="C5" s="196" t="str">
        <f>【手順１】!E5</f>
        <v>②武道には、各種目で用いられる技の名称や武道特有の運動観察の方法である見取り稽古の仕方があること</v>
      </c>
      <c r="D5" s="338">
        <f>【手順１】!Z5</f>
        <v>0</v>
      </c>
      <c r="E5" s="336"/>
      <c r="F5" s="336">
        <f>【手順１】!AB5</f>
        <v>0</v>
      </c>
      <c r="G5" s="336"/>
      <c r="H5" s="336">
        <f>【手順１】!AD5</f>
        <v>0</v>
      </c>
      <c r="I5" s="336"/>
      <c r="J5" s="336">
        <f>【手順１】!AF5</f>
        <v>0</v>
      </c>
      <c r="K5" s="336"/>
      <c r="L5" s="336">
        <f>【手順１】!AH5</f>
        <v>0</v>
      </c>
      <c r="M5" s="336"/>
      <c r="N5" s="336">
        <f>【手順１】!AJ5</f>
        <v>0</v>
      </c>
      <c r="O5" s="336"/>
      <c r="P5" s="336">
        <f>【手順１】!AL5</f>
        <v>0</v>
      </c>
      <c r="Q5" s="336"/>
      <c r="R5" s="336">
        <f>【手順１】!AN5</f>
        <v>0</v>
      </c>
      <c r="S5" s="336"/>
      <c r="T5" s="336">
        <f>【手順１】!AP5</f>
        <v>0</v>
      </c>
      <c r="U5" s="336"/>
      <c r="V5" s="336">
        <f>【手順１】!AR5</f>
        <v>0</v>
      </c>
      <c r="W5" s="337"/>
    </row>
    <row r="6" spans="1:24" ht="9" customHeight="1" x14ac:dyDescent="0.55000000000000004">
      <c r="A6" s="322"/>
      <c r="B6" s="322"/>
      <c r="C6" s="196" t="str">
        <f>【手順１】!E6</f>
        <v>③武道では、攻防に必要な補助運動や部分練習を繰り返したり、継続して行ったりすることで、結果として体力を高めることができること</v>
      </c>
      <c r="D6" s="338">
        <f>【手順１】!Z6</f>
        <v>0</v>
      </c>
      <c r="E6" s="336"/>
      <c r="F6" s="336">
        <f>【手順１】!AB6</f>
        <v>0</v>
      </c>
      <c r="G6" s="336"/>
      <c r="H6" s="336">
        <f>【手順１】!AD6</f>
        <v>0</v>
      </c>
      <c r="I6" s="336"/>
      <c r="J6" s="336">
        <f>【手順１】!AF6</f>
        <v>0</v>
      </c>
      <c r="K6" s="336"/>
      <c r="L6" s="336">
        <f>【手順１】!AH6</f>
        <v>0</v>
      </c>
      <c r="M6" s="336"/>
      <c r="N6" s="336">
        <f>【手順１】!AJ6</f>
        <v>0</v>
      </c>
      <c r="O6" s="336"/>
      <c r="P6" s="336">
        <f>【手順１】!AL6</f>
        <v>0</v>
      </c>
      <c r="Q6" s="336"/>
      <c r="R6" s="336">
        <f>【手順１】!AN6</f>
        <v>0</v>
      </c>
      <c r="S6" s="336"/>
      <c r="T6" s="336">
        <f>【手順１】!AP6</f>
        <v>0</v>
      </c>
      <c r="U6" s="336"/>
      <c r="V6" s="336">
        <f>【手順１】!AR6</f>
        <v>0</v>
      </c>
      <c r="W6" s="337"/>
    </row>
    <row r="7" spans="1:24" ht="9" customHeight="1" thickBot="1" x14ac:dyDescent="0.6">
      <c r="A7" s="322"/>
      <c r="B7" s="322"/>
      <c r="C7" s="220" t="str">
        <f>【手順１】!E7</f>
        <v>④試合の行い方には、簡易な試合におけるルール、審判及び運営の仕方があること</v>
      </c>
      <c r="D7" s="341">
        <f>【手順１】!Z7</f>
        <v>0</v>
      </c>
      <c r="E7" s="339"/>
      <c r="F7" s="339">
        <f>【手順１】!AB7</f>
        <v>0</v>
      </c>
      <c r="G7" s="339"/>
      <c r="H7" s="339">
        <f>【手順１】!AD7</f>
        <v>0</v>
      </c>
      <c r="I7" s="339"/>
      <c r="J7" s="339">
        <f>【手順１】!AF7</f>
        <v>0</v>
      </c>
      <c r="K7" s="339"/>
      <c r="L7" s="339">
        <f>【手順１】!AH7</f>
        <v>0</v>
      </c>
      <c r="M7" s="339"/>
      <c r="N7" s="339">
        <f>【手順１】!AJ7</f>
        <v>0</v>
      </c>
      <c r="O7" s="339"/>
      <c r="P7" s="339">
        <f>【手順１】!AL7</f>
        <v>0</v>
      </c>
      <c r="Q7" s="339"/>
      <c r="R7" s="339">
        <f>【手順１】!AN7</f>
        <v>0</v>
      </c>
      <c r="S7" s="339"/>
      <c r="T7" s="339">
        <f>【手順１】!AP7</f>
        <v>0</v>
      </c>
      <c r="U7" s="339"/>
      <c r="V7" s="339">
        <f>【手順１】!AR7</f>
        <v>0</v>
      </c>
      <c r="W7" s="340"/>
    </row>
    <row r="8" spans="1:24" ht="9" customHeight="1" thickTop="1" x14ac:dyDescent="0.55000000000000004">
      <c r="A8" s="322"/>
      <c r="B8" s="361" t="s">
        <v>0</v>
      </c>
      <c r="C8" s="199" t="str">
        <f>【手順１】!E22</f>
        <v>①構えでは、相手の動きの変化に応じた自然体で中段に構えること</v>
      </c>
      <c r="D8" s="218">
        <f>【手順１】!Z22</f>
        <v>0</v>
      </c>
      <c r="E8" s="216">
        <f>【手順１】!AA22</f>
        <v>0</v>
      </c>
      <c r="F8" s="216">
        <f>【手順１】!AB22</f>
        <v>0</v>
      </c>
      <c r="G8" s="216">
        <f>【手順１】!AC22</f>
        <v>0</v>
      </c>
      <c r="H8" s="216">
        <f>【手順１】!AD22</f>
        <v>0</v>
      </c>
      <c r="I8" s="216">
        <f>【手順１】!AE22</f>
        <v>0</v>
      </c>
      <c r="J8" s="216">
        <f>【手順１】!AF22</f>
        <v>0</v>
      </c>
      <c r="K8" s="216">
        <f>【手順１】!AG22</f>
        <v>0</v>
      </c>
      <c r="L8" s="216">
        <f>【手順１】!AH22</f>
        <v>0</v>
      </c>
      <c r="M8" s="216">
        <f>【手順１】!AI22</f>
        <v>0</v>
      </c>
      <c r="N8" s="216">
        <f>【手順１】!AJ22</f>
        <v>0</v>
      </c>
      <c r="O8" s="216">
        <f>【手順１】!AK22</f>
        <v>0</v>
      </c>
      <c r="P8" s="216">
        <f>【手順１】!AL22</f>
        <v>0</v>
      </c>
      <c r="Q8" s="216">
        <f>【手順１】!AM22</f>
        <v>0</v>
      </c>
      <c r="R8" s="216">
        <f>【手順１】!AN22</f>
        <v>0</v>
      </c>
      <c r="S8" s="216">
        <f>【手順１】!AO22</f>
        <v>0</v>
      </c>
      <c r="T8" s="216">
        <f>【手順１】!AP22</f>
        <v>0</v>
      </c>
      <c r="U8" s="216">
        <f>【手順１】!AQ22</f>
        <v>0</v>
      </c>
      <c r="V8" s="216">
        <f>【手順１】!AR22</f>
        <v>0</v>
      </c>
      <c r="W8" s="217">
        <f>【手順１】!AS22</f>
        <v>0</v>
      </c>
    </row>
    <row r="9" spans="1:24" ht="9" customHeight="1" x14ac:dyDescent="0.55000000000000004">
      <c r="A9" s="322"/>
      <c r="B9" s="322"/>
      <c r="C9" s="198" t="str">
        <f>【手順１】!E23</f>
        <v>②体さばきでは、相手の動きの変化に応じて体の移動を行うこと</v>
      </c>
      <c r="D9" s="185">
        <f>【手順１】!Z23</f>
        <v>0</v>
      </c>
      <c r="E9" s="149">
        <f>【手順１】!AA23</f>
        <v>0</v>
      </c>
      <c r="F9" s="149">
        <f>【手順１】!AB23</f>
        <v>0</v>
      </c>
      <c r="G9" s="149">
        <f>【手順１】!AC23</f>
        <v>0</v>
      </c>
      <c r="H9" s="149">
        <f>【手順１】!AD23</f>
        <v>0</v>
      </c>
      <c r="I9" s="149">
        <f>【手順１】!AE23</f>
        <v>0</v>
      </c>
      <c r="J9" s="149">
        <f>【手順１】!AF23</f>
        <v>0</v>
      </c>
      <c r="K9" s="149">
        <f>【手順１】!AG23</f>
        <v>0</v>
      </c>
      <c r="L9" s="149">
        <f>【手順１】!AH23</f>
        <v>0</v>
      </c>
      <c r="M9" s="149">
        <f>【手順１】!AI23</f>
        <v>0</v>
      </c>
      <c r="N9" s="149">
        <f>【手順１】!AJ23</f>
        <v>0</v>
      </c>
      <c r="O9" s="149">
        <f>【手順１】!AK23</f>
        <v>0</v>
      </c>
      <c r="P9" s="149">
        <f>【手順１】!AL23</f>
        <v>0</v>
      </c>
      <c r="Q9" s="149">
        <f>【手順１】!AM23</f>
        <v>0</v>
      </c>
      <c r="R9" s="149">
        <f>【手順１】!AN23</f>
        <v>0</v>
      </c>
      <c r="S9" s="149">
        <f>【手順１】!AO23</f>
        <v>0</v>
      </c>
      <c r="T9" s="149">
        <f>【手順１】!AP23</f>
        <v>0</v>
      </c>
      <c r="U9" s="149">
        <f>【手順１】!AQ23</f>
        <v>0</v>
      </c>
      <c r="V9" s="149">
        <f>【手順１】!AR23</f>
        <v>0</v>
      </c>
      <c r="W9" s="152">
        <f>【手順１】!AS23</f>
        <v>0</v>
      </c>
    </row>
    <row r="10" spans="1:24" ht="9" customHeight="1" x14ac:dyDescent="0.55000000000000004">
      <c r="A10" s="322"/>
      <c r="B10" s="322"/>
      <c r="C10" s="198" t="str">
        <f>【手順１】!E24</f>
        <v>③基本の打突の仕方と受け方では、体さばきや竹刀操作を用いて打ったり、応じ技へ発展するよう受けたりすること</v>
      </c>
      <c r="D10" s="185">
        <f>【手順１】!Z24</f>
        <v>0</v>
      </c>
      <c r="E10" s="149">
        <f>【手順１】!AA24</f>
        <v>0</v>
      </c>
      <c r="F10" s="149">
        <f>【手順１】!AB24</f>
        <v>0</v>
      </c>
      <c r="G10" s="149">
        <f>【手順１】!AC24</f>
        <v>0</v>
      </c>
      <c r="H10" s="149">
        <f>【手順１】!AD24</f>
        <v>0</v>
      </c>
      <c r="I10" s="149">
        <f>【手順１】!AE24</f>
        <v>0</v>
      </c>
      <c r="J10" s="149">
        <f>【手順１】!AF24</f>
        <v>0</v>
      </c>
      <c r="K10" s="149">
        <f>【手順１】!AG24</f>
        <v>0</v>
      </c>
      <c r="L10" s="149">
        <f>【手順１】!AH24</f>
        <v>0</v>
      </c>
      <c r="M10" s="149">
        <f>【手順１】!AI24</f>
        <v>0</v>
      </c>
      <c r="N10" s="149">
        <f>【手順１】!AJ24</f>
        <v>0</v>
      </c>
      <c r="O10" s="149">
        <f>【手順１】!AK24</f>
        <v>0</v>
      </c>
      <c r="P10" s="149">
        <f>【手順１】!AL24</f>
        <v>0</v>
      </c>
      <c r="Q10" s="149">
        <f>【手順１】!AM24</f>
        <v>0</v>
      </c>
      <c r="R10" s="149">
        <f>【手順１】!AN24</f>
        <v>0</v>
      </c>
      <c r="S10" s="149">
        <f>【手順１】!AO24</f>
        <v>0</v>
      </c>
      <c r="T10" s="149">
        <f>【手順１】!AP24</f>
        <v>0</v>
      </c>
      <c r="U10" s="149">
        <f>【手順１】!AQ24</f>
        <v>0</v>
      </c>
      <c r="V10" s="149">
        <f>【手順１】!AR24</f>
        <v>0</v>
      </c>
      <c r="W10" s="152">
        <f>【手順１】!AS24</f>
        <v>0</v>
      </c>
    </row>
    <row r="11" spans="1:24" ht="9" customHeight="1" x14ac:dyDescent="0.55000000000000004">
      <c r="A11" s="322"/>
      <c r="B11" s="322"/>
      <c r="C11" s="199" t="str">
        <f>【手順１】!E25</f>
        <v>④最初の面打ちに相手が対応したとき、隙ができた面を打つこと（面—面）</v>
      </c>
      <c r="D11" s="185">
        <f>【手順１】!Z25</f>
        <v>0</v>
      </c>
      <c r="E11" s="149">
        <f>【手順１】!AA25</f>
        <v>0</v>
      </c>
      <c r="F11" s="149">
        <f>【手順１】!AB25</f>
        <v>0</v>
      </c>
      <c r="G11" s="149">
        <f>【手順１】!AC25</f>
        <v>0</v>
      </c>
      <c r="H11" s="149">
        <f>【手順１】!AD25</f>
        <v>0</v>
      </c>
      <c r="I11" s="149">
        <f>【手順１】!AE25</f>
        <v>0</v>
      </c>
      <c r="J11" s="149">
        <f>【手順１】!AF25</f>
        <v>0</v>
      </c>
      <c r="K11" s="149">
        <f>【手順１】!AG25</f>
        <v>0</v>
      </c>
      <c r="L11" s="149">
        <f>【手順１】!AH25</f>
        <v>0</v>
      </c>
      <c r="M11" s="149">
        <f>【手順１】!AI25</f>
        <v>0</v>
      </c>
      <c r="N11" s="149">
        <f>【手順１】!AJ25</f>
        <v>0</v>
      </c>
      <c r="O11" s="149">
        <f>【手順１】!AK25</f>
        <v>0</v>
      </c>
      <c r="P11" s="149">
        <f>【手順１】!AL25</f>
        <v>0</v>
      </c>
      <c r="Q11" s="149">
        <f>【手順１】!AM25</f>
        <v>0</v>
      </c>
      <c r="R11" s="149">
        <f>【手順１】!AN25</f>
        <v>0</v>
      </c>
      <c r="S11" s="149">
        <f>【手順１】!AO25</f>
        <v>0</v>
      </c>
      <c r="T11" s="149">
        <f>【手順１】!AP25</f>
        <v>0</v>
      </c>
      <c r="U11" s="149">
        <f>【手順１】!AQ25</f>
        <v>0</v>
      </c>
      <c r="V11" s="149">
        <f>【手順１】!AR25</f>
        <v>0</v>
      </c>
      <c r="W11" s="152">
        <f>【手順１】!AS25</f>
        <v>0</v>
      </c>
    </row>
    <row r="12" spans="1:24" ht="9" customHeight="1" x14ac:dyDescent="0.55000000000000004">
      <c r="A12" s="322"/>
      <c r="B12" s="322"/>
      <c r="C12" s="198" t="str">
        <f>【手順１】!E26</f>
        <v>⑤相手と接近した状態にあるとき、隙ができた面を退きながら打つこと（引き面）</v>
      </c>
      <c r="D12" s="185">
        <f>【手順１】!Z26</f>
        <v>0</v>
      </c>
      <c r="E12" s="149">
        <f>【手順１】!AA26</f>
        <v>0</v>
      </c>
      <c r="F12" s="149">
        <f>【手順１】!AB26</f>
        <v>0</v>
      </c>
      <c r="G12" s="149">
        <f>【手順１】!AC26</f>
        <v>0</v>
      </c>
      <c r="H12" s="149">
        <f>【手順１】!AD26</f>
        <v>0</v>
      </c>
      <c r="I12" s="149">
        <f>【手順１】!AE26</f>
        <v>0</v>
      </c>
      <c r="J12" s="149">
        <f>【手順１】!AF26</f>
        <v>0</v>
      </c>
      <c r="K12" s="149">
        <f>【手順１】!AG26</f>
        <v>0</v>
      </c>
      <c r="L12" s="149">
        <f>【手順１】!AH26</f>
        <v>0</v>
      </c>
      <c r="M12" s="149">
        <f>【手順１】!AI26</f>
        <v>0</v>
      </c>
      <c r="N12" s="149">
        <f>【手順１】!AJ26</f>
        <v>0</v>
      </c>
      <c r="O12" s="149">
        <f>【手順１】!AK26</f>
        <v>0</v>
      </c>
      <c r="P12" s="149">
        <f>【手順１】!AL26</f>
        <v>0</v>
      </c>
      <c r="Q12" s="149">
        <f>【手順１】!AM26</f>
        <v>0</v>
      </c>
      <c r="R12" s="149">
        <f>【手順１】!AN26</f>
        <v>0</v>
      </c>
      <c r="S12" s="149">
        <f>【手順１】!AO26</f>
        <v>0</v>
      </c>
      <c r="T12" s="149">
        <f>【手順１】!AP26</f>
        <v>0</v>
      </c>
      <c r="U12" s="149">
        <f>【手順１】!AQ26</f>
        <v>0</v>
      </c>
      <c r="V12" s="149">
        <f>【手順１】!AR26</f>
        <v>0</v>
      </c>
      <c r="W12" s="152">
        <f>【手順１】!AS26</f>
        <v>0</v>
      </c>
    </row>
    <row r="13" spans="1:24" ht="9" customHeight="1" x14ac:dyDescent="0.55000000000000004">
      <c r="A13" s="322"/>
      <c r="B13" s="322"/>
      <c r="C13" s="198" t="str">
        <f>【手順１】!E27</f>
        <v>⑥相手が打とうとして竹刀の先が上下に動いたとき、隙ができた面を打つこと（出ばな面）</v>
      </c>
      <c r="D13" s="185">
        <f>【手順１】!Z27</f>
        <v>0</v>
      </c>
      <c r="E13" s="149">
        <f>【手順１】!AA27</f>
        <v>0</v>
      </c>
      <c r="F13" s="149">
        <f>【手順１】!AB27</f>
        <v>0</v>
      </c>
      <c r="G13" s="149">
        <f>【手順１】!AC27</f>
        <v>0</v>
      </c>
      <c r="H13" s="149">
        <f>【手順１】!AD27</f>
        <v>0</v>
      </c>
      <c r="I13" s="149">
        <f>【手順１】!AE27</f>
        <v>0</v>
      </c>
      <c r="J13" s="149">
        <f>【手順１】!AF27</f>
        <v>0</v>
      </c>
      <c r="K13" s="149">
        <f>【手順１】!AG27</f>
        <v>0</v>
      </c>
      <c r="L13" s="149">
        <f>【手順１】!AH27</f>
        <v>0</v>
      </c>
      <c r="M13" s="149">
        <f>【手順１】!AI27</f>
        <v>0</v>
      </c>
      <c r="N13" s="149">
        <f>【手順１】!AJ27</f>
        <v>0</v>
      </c>
      <c r="O13" s="149">
        <f>【手順１】!AK27</f>
        <v>0</v>
      </c>
      <c r="P13" s="149">
        <f>【手順１】!AL27</f>
        <v>0</v>
      </c>
      <c r="Q13" s="149">
        <f>【手順１】!AM27</f>
        <v>0</v>
      </c>
      <c r="R13" s="149">
        <f>【手順１】!AN27</f>
        <v>0</v>
      </c>
      <c r="S13" s="149">
        <f>【手順１】!AO27</f>
        <v>0</v>
      </c>
      <c r="T13" s="149">
        <f>【手順１】!AP27</f>
        <v>0</v>
      </c>
      <c r="U13" s="149">
        <f>【手順１】!AQ27</f>
        <v>0</v>
      </c>
      <c r="V13" s="149">
        <f>【手順１】!AR27</f>
        <v>0</v>
      </c>
      <c r="W13" s="152">
        <f>【手順１】!AS27</f>
        <v>0</v>
      </c>
    </row>
    <row r="14" spans="1:24" ht="9" customHeight="1" x14ac:dyDescent="0.55000000000000004">
      <c r="A14" s="322"/>
      <c r="B14" s="322"/>
      <c r="C14" s="198" t="str">
        <f>【手順１】!E28</f>
        <v>⑦相手の竹刀を払ったとき、隙ができた面を打つこと（払い面）</v>
      </c>
      <c r="D14" s="185">
        <f>【手順１】!Z28</f>
        <v>0</v>
      </c>
      <c r="E14" s="149">
        <f>【手順１】!AA28</f>
        <v>0</v>
      </c>
      <c r="F14" s="149">
        <f>【手順１】!AB28</f>
        <v>0</v>
      </c>
      <c r="G14" s="149">
        <f>【手順１】!AC28</f>
        <v>0</v>
      </c>
      <c r="H14" s="149">
        <f>【手順１】!AD28</f>
        <v>0</v>
      </c>
      <c r="I14" s="149">
        <f>【手順１】!AE28</f>
        <v>0</v>
      </c>
      <c r="J14" s="149">
        <f>【手順１】!AF28</f>
        <v>0</v>
      </c>
      <c r="K14" s="149">
        <f>【手順１】!AG28</f>
        <v>0</v>
      </c>
      <c r="L14" s="149">
        <f>【手順１】!AH28</f>
        <v>0</v>
      </c>
      <c r="M14" s="149">
        <f>【手順１】!AI28</f>
        <v>0</v>
      </c>
      <c r="N14" s="149">
        <f>【手順１】!AJ28</f>
        <v>0</v>
      </c>
      <c r="O14" s="149">
        <f>【手順１】!AK28</f>
        <v>0</v>
      </c>
      <c r="P14" s="149">
        <f>【手順１】!AL28</f>
        <v>0</v>
      </c>
      <c r="Q14" s="149">
        <f>【手順１】!AM28</f>
        <v>0</v>
      </c>
      <c r="R14" s="149">
        <f>【手順１】!AN28</f>
        <v>0</v>
      </c>
      <c r="S14" s="149">
        <f>【手順１】!AO28</f>
        <v>0</v>
      </c>
      <c r="T14" s="149">
        <f>【手順１】!AP28</f>
        <v>0</v>
      </c>
      <c r="U14" s="149">
        <f>【手順１】!AQ28</f>
        <v>0</v>
      </c>
      <c r="V14" s="149">
        <f>【手順１】!AR28</f>
        <v>0</v>
      </c>
      <c r="W14" s="152">
        <f>【手順１】!AS28</f>
        <v>0</v>
      </c>
    </row>
    <row r="15" spans="1:24" ht="9" customHeight="1" x14ac:dyDescent="0.55000000000000004">
      <c r="A15" s="322"/>
      <c r="B15" s="323"/>
      <c r="C15" s="199" t="str">
        <f>【手順１】!E29</f>
        <v>⑧相手が小手を打つとき、体をかわしたり、竹刀を頭上に振りかぶったりして面を打つこと（小手抜き面）</v>
      </c>
      <c r="D15" s="186">
        <f>【手順１】!Z29</f>
        <v>0</v>
      </c>
      <c r="E15" s="154">
        <f>【手順１】!AA29</f>
        <v>0</v>
      </c>
      <c r="F15" s="154">
        <f>【手順１】!AB29</f>
        <v>0</v>
      </c>
      <c r="G15" s="154">
        <f>【手順１】!AC29</f>
        <v>0</v>
      </c>
      <c r="H15" s="154">
        <f>【手順１】!AD29</f>
        <v>0</v>
      </c>
      <c r="I15" s="154">
        <f>【手順１】!AE29</f>
        <v>0</v>
      </c>
      <c r="J15" s="154">
        <f>【手順１】!AF29</f>
        <v>0</v>
      </c>
      <c r="K15" s="154">
        <f>【手順１】!AG29</f>
        <v>0</v>
      </c>
      <c r="L15" s="154">
        <f>【手順１】!AH29</f>
        <v>0</v>
      </c>
      <c r="M15" s="154">
        <f>【手順１】!AI29</f>
        <v>0</v>
      </c>
      <c r="N15" s="154">
        <f>【手順１】!AJ29</f>
        <v>0</v>
      </c>
      <c r="O15" s="154">
        <f>【手順１】!AK29</f>
        <v>0</v>
      </c>
      <c r="P15" s="154">
        <f>【手順１】!AL29</f>
        <v>0</v>
      </c>
      <c r="Q15" s="154">
        <f>【手順１】!AM29</f>
        <v>0</v>
      </c>
      <c r="R15" s="154">
        <f>【手順１】!AN29</f>
        <v>0</v>
      </c>
      <c r="S15" s="154">
        <f>【手順１】!AO29</f>
        <v>0</v>
      </c>
      <c r="T15" s="154">
        <f>【手順１】!AP29</f>
        <v>0</v>
      </c>
      <c r="U15" s="154">
        <f>【手順１】!AQ29</f>
        <v>0</v>
      </c>
      <c r="V15" s="154">
        <f>【手順１】!AR29</f>
        <v>0</v>
      </c>
      <c r="W15" s="146">
        <f>【手順１】!AS29</f>
        <v>0</v>
      </c>
    </row>
    <row r="16" spans="1:24" ht="9" customHeight="1" x14ac:dyDescent="0.55000000000000004">
      <c r="A16" s="322"/>
      <c r="B16" s="325" t="s">
        <v>2</v>
      </c>
      <c r="C16" s="195" t="str">
        <f>【手順１】!E41</f>
        <v>①見取り稽古などから、合理的な動きと自己や仲間の動きを比較して、練習の成果や改善すべきポイントとその理由を仲間に伝えること</v>
      </c>
      <c r="D16" s="333">
        <f>【手順１】!Z41</f>
        <v>0</v>
      </c>
      <c r="E16" s="334"/>
      <c r="F16" s="334">
        <f>【手順１】!AB41</f>
        <v>0</v>
      </c>
      <c r="G16" s="334"/>
      <c r="H16" s="334">
        <f>【手順１】!AD41</f>
        <v>0</v>
      </c>
      <c r="I16" s="334"/>
      <c r="J16" s="334">
        <f>【手順１】!AF41</f>
        <v>0</v>
      </c>
      <c r="K16" s="334"/>
      <c r="L16" s="334">
        <f>【手順１】!AH41</f>
        <v>0</v>
      </c>
      <c r="M16" s="334"/>
      <c r="N16" s="334">
        <f>【手順１】!AJ41</f>
        <v>0</v>
      </c>
      <c r="O16" s="334"/>
      <c r="P16" s="334">
        <f>【手順１】!AL41</f>
        <v>0</v>
      </c>
      <c r="Q16" s="334"/>
      <c r="R16" s="334">
        <f>【手順１】!AN41</f>
        <v>0</v>
      </c>
      <c r="S16" s="334"/>
      <c r="T16" s="334">
        <f>【手順１】!AP41</f>
        <v>0</v>
      </c>
      <c r="U16" s="334"/>
      <c r="V16" s="334">
        <f>【手順１】!AR41</f>
        <v>0</v>
      </c>
      <c r="W16" s="335"/>
    </row>
    <row r="17" spans="1:52" ht="9" customHeight="1" x14ac:dyDescent="0.55000000000000004">
      <c r="A17" s="322"/>
      <c r="B17" s="326"/>
      <c r="C17" s="196" t="str">
        <f>【手順１】!E42</f>
        <v>②自己や仲間の技術的な課題やその課題解決に有効な練習方法の選択について、自己の考えを伝えること</v>
      </c>
      <c r="D17" s="338">
        <f>【手順１】!Z42</f>
        <v>0</v>
      </c>
      <c r="E17" s="336"/>
      <c r="F17" s="336">
        <f>【手順１】!AB42</f>
        <v>0</v>
      </c>
      <c r="G17" s="336"/>
      <c r="H17" s="336">
        <f>【手順１】!AD42</f>
        <v>0</v>
      </c>
      <c r="I17" s="336"/>
      <c r="J17" s="336">
        <f>【手順１】!AF42</f>
        <v>0</v>
      </c>
      <c r="K17" s="336"/>
      <c r="L17" s="336">
        <f>【手順１】!AH42</f>
        <v>0</v>
      </c>
      <c r="M17" s="336"/>
      <c r="N17" s="336">
        <f>【手順１】!AJ42</f>
        <v>0</v>
      </c>
      <c r="O17" s="336"/>
      <c r="P17" s="336">
        <f>【手順１】!AL42</f>
        <v>0</v>
      </c>
      <c r="Q17" s="336"/>
      <c r="R17" s="336">
        <f>【手順１】!AN42</f>
        <v>0</v>
      </c>
      <c r="S17" s="336"/>
      <c r="T17" s="336">
        <f>【手順１】!AP42</f>
        <v>0</v>
      </c>
      <c r="U17" s="336"/>
      <c r="V17" s="336">
        <f>【手順１】!AR42</f>
        <v>0</v>
      </c>
      <c r="W17" s="337"/>
    </row>
    <row r="18" spans="1:52" ht="9" customHeight="1" x14ac:dyDescent="0.55000000000000004">
      <c r="A18" s="322"/>
      <c r="B18" s="326"/>
      <c r="C18" s="196" t="str">
        <f>【手順１】!E43</f>
        <v>③選択した運動に必要な準備運動や自己が取り組む補助運動を選ぶこと</v>
      </c>
      <c r="D18" s="338">
        <f>【手順１】!Z43</f>
        <v>0</v>
      </c>
      <c r="E18" s="336"/>
      <c r="F18" s="336">
        <f>【手順１】!AB43</f>
        <v>0</v>
      </c>
      <c r="G18" s="336"/>
      <c r="H18" s="336">
        <f>【手順１】!AD43</f>
        <v>0</v>
      </c>
      <c r="I18" s="336"/>
      <c r="J18" s="336">
        <f>【手順１】!AF43</f>
        <v>0</v>
      </c>
      <c r="K18" s="336"/>
      <c r="L18" s="336">
        <f>【手順１】!AH43</f>
        <v>0</v>
      </c>
      <c r="M18" s="336"/>
      <c r="N18" s="336">
        <f>【手順１】!AJ43</f>
        <v>0</v>
      </c>
      <c r="O18" s="336"/>
      <c r="P18" s="336">
        <f>【手順１】!AL43</f>
        <v>0</v>
      </c>
      <c r="Q18" s="336"/>
      <c r="R18" s="336">
        <f>【手順１】!AN43</f>
        <v>0</v>
      </c>
      <c r="S18" s="336"/>
      <c r="T18" s="336">
        <f>【手順１】!AP43</f>
        <v>0</v>
      </c>
      <c r="U18" s="336"/>
      <c r="V18" s="336">
        <f>【手順１】!AR43</f>
        <v>0</v>
      </c>
      <c r="W18" s="337"/>
    </row>
    <row r="19" spans="1:52" ht="9" customHeight="1" x14ac:dyDescent="0.55000000000000004">
      <c r="A19" s="322"/>
      <c r="B19" s="326"/>
      <c r="C19" s="196" t="str">
        <f>【手順１】!E44</f>
        <v>④健康や安全を確保するために、体調や環境に応じた適切な練習方法等について振り返ること</v>
      </c>
      <c r="D19" s="338">
        <f>【手順１】!Z44</f>
        <v>0</v>
      </c>
      <c r="E19" s="336"/>
      <c r="F19" s="336">
        <f>【手順１】!AB44</f>
        <v>0</v>
      </c>
      <c r="G19" s="336"/>
      <c r="H19" s="336">
        <f>【手順１】!AD44</f>
        <v>0</v>
      </c>
      <c r="I19" s="336"/>
      <c r="J19" s="336">
        <f>【手順１】!AF44</f>
        <v>0</v>
      </c>
      <c r="K19" s="336"/>
      <c r="L19" s="336">
        <f>【手順１】!AH44</f>
        <v>0</v>
      </c>
      <c r="M19" s="336"/>
      <c r="N19" s="336">
        <f>【手順１】!AJ44</f>
        <v>0</v>
      </c>
      <c r="O19" s="336"/>
      <c r="P19" s="336">
        <f>【手順１】!AL44</f>
        <v>0</v>
      </c>
      <c r="Q19" s="336"/>
      <c r="R19" s="336">
        <f>【手順１】!AN44</f>
        <v>0</v>
      </c>
      <c r="S19" s="336"/>
      <c r="T19" s="336">
        <f>【手順１】!AP44</f>
        <v>0</v>
      </c>
      <c r="U19" s="336"/>
      <c r="V19" s="336">
        <f>【手順１】!AR44</f>
        <v>0</v>
      </c>
      <c r="W19" s="337"/>
    </row>
    <row r="20" spans="1:52" ht="9" customHeight="1" x14ac:dyDescent="0.55000000000000004">
      <c r="A20" s="322"/>
      <c r="B20" s="326"/>
      <c r="C20" s="198" t="str">
        <f>【手順１】!E45</f>
        <v>⑤相手を尊重するなどの伝統的な行動をする場面で、よりよい所作について、自己や仲間の活動を振り返ること</v>
      </c>
      <c r="D20" s="338">
        <f>【手順１】!Z45</f>
        <v>0</v>
      </c>
      <c r="E20" s="336"/>
      <c r="F20" s="336">
        <f>【手順１】!AB45</f>
        <v>0</v>
      </c>
      <c r="G20" s="336"/>
      <c r="H20" s="336">
        <f>【手順１】!AD45</f>
        <v>0</v>
      </c>
      <c r="I20" s="336"/>
      <c r="J20" s="336">
        <f>【手順１】!AF45</f>
        <v>0</v>
      </c>
      <c r="K20" s="336"/>
      <c r="L20" s="336">
        <f>【手順１】!AH45</f>
        <v>0</v>
      </c>
      <c r="M20" s="336"/>
      <c r="N20" s="336">
        <f>【手順１】!AJ45</f>
        <v>0</v>
      </c>
      <c r="O20" s="336"/>
      <c r="P20" s="336">
        <f>【手順１】!AL45</f>
        <v>0</v>
      </c>
      <c r="Q20" s="336"/>
      <c r="R20" s="336">
        <f>【手順１】!AN45</f>
        <v>0</v>
      </c>
      <c r="S20" s="336"/>
      <c r="T20" s="336">
        <f>【手順１】!AP45</f>
        <v>0</v>
      </c>
      <c r="U20" s="336"/>
      <c r="V20" s="336">
        <f>【手順１】!AR45</f>
        <v>0</v>
      </c>
      <c r="W20" s="337"/>
    </row>
    <row r="21" spans="1:52" ht="9" customHeight="1" x14ac:dyDescent="0.55000000000000004">
      <c r="A21" s="322"/>
      <c r="B21" s="326"/>
      <c r="C21" s="198" t="str">
        <f>【手順１】!E46</f>
        <v>⑥体力や技能の程度、性別等の違いに配慮して、仲間とともに武道を楽しむための活動の方法や修正の仕方を見付けること</v>
      </c>
      <c r="D21" s="338">
        <f>【手順１】!Z46</f>
        <v>0</v>
      </c>
      <c r="E21" s="336"/>
      <c r="F21" s="336">
        <f>【手順１】!AB46</f>
        <v>0</v>
      </c>
      <c r="G21" s="336"/>
      <c r="H21" s="336">
        <f>【手順１】!AD46</f>
        <v>0</v>
      </c>
      <c r="I21" s="336"/>
      <c r="J21" s="336">
        <f>【手順１】!AF46</f>
        <v>0</v>
      </c>
      <c r="K21" s="336"/>
      <c r="L21" s="336">
        <f>【手順１】!AH46</f>
        <v>0</v>
      </c>
      <c r="M21" s="336"/>
      <c r="N21" s="336">
        <f>【手順１】!AJ46</f>
        <v>0</v>
      </c>
      <c r="O21" s="336"/>
      <c r="P21" s="336">
        <f>【手順１】!AL46</f>
        <v>0</v>
      </c>
      <c r="Q21" s="336"/>
      <c r="R21" s="336">
        <f>【手順１】!AN46</f>
        <v>0</v>
      </c>
      <c r="S21" s="336"/>
      <c r="T21" s="336">
        <f>【手順１】!AP46</f>
        <v>0</v>
      </c>
      <c r="U21" s="336"/>
      <c r="V21" s="336">
        <f>【手順１】!AR46</f>
        <v>0</v>
      </c>
      <c r="W21" s="337"/>
    </row>
    <row r="22" spans="1:52" ht="9" customHeight="1" x14ac:dyDescent="0.55000000000000004">
      <c r="A22" s="322"/>
      <c r="B22" s="327"/>
      <c r="C22" s="201" t="str">
        <f>【手順１】!E47</f>
        <v>⑦武道の学習成果を踏まえて、自己に適した「する、みる、支える、知る」などの運動を継続して楽しむための関わり方を見付けること</v>
      </c>
      <c r="D22" s="344">
        <f>【手順１】!Z47</f>
        <v>0</v>
      </c>
      <c r="E22" s="342"/>
      <c r="F22" s="342">
        <f>【手順１】!AB47</f>
        <v>0</v>
      </c>
      <c r="G22" s="342"/>
      <c r="H22" s="342">
        <f>【手順１】!AD47</f>
        <v>0</v>
      </c>
      <c r="I22" s="342"/>
      <c r="J22" s="342">
        <f>【手順１】!AF47</f>
        <v>0</v>
      </c>
      <c r="K22" s="342"/>
      <c r="L22" s="342">
        <f>【手順１】!AH47</f>
        <v>0</v>
      </c>
      <c r="M22" s="342"/>
      <c r="N22" s="342">
        <f>【手順１】!AJ47</f>
        <v>0</v>
      </c>
      <c r="O22" s="342"/>
      <c r="P22" s="342">
        <f>【手順１】!AL47</f>
        <v>0</v>
      </c>
      <c r="Q22" s="342"/>
      <c r="R22" s="342">
        <f>【手順１】!AN47</f>
        <v>0</v>
      </c>
      <c r="S22" s="342"/>
      <c r="T22" s="342">
        <f>【手順１】!AP47</f>
        <v>0</v>
      </c>
      <c r="U22" s="342"/>
      <c r="V22" s="342">
        <f>【手順１】!AR47</f>
        <v>0</v>
      </c>
      <c r="W22" s="343"/>
    </row>
    <row r="23" spans="1:52" ht="9" customHeight="1" x14ac:dyDescent="0.55000000000000004">
      <c r="A23" s="322"/>
      <c r="B23" s="321" t="s">
        <v>27</v>
      </c>
      <c r="C23" s="195" t="str">
        <f>【手順１】!E48</f>
        <v>①武道の学習に自主的に取り組もうとすること</v>
      </c>
      <c r="D23" s="333">
        <f>【手順１】!Z48</f>
        <v>0</v>
      </c>
      <c r="E23" s="334"/>
      <c r="F23" s="334">
        <f>【手順１】!AB48</f>
        <v>0</v>
      </c>
      <c r="G23" s="334"/>
      <c r="H23" s="334">
        <f>【手順１】!AD48</f>
        <v>0</v>
      </c>
      <c r="I23" s="334"/>
      <c r="J23" s="334">
        <f>【手順１】!AF48</f>
        <v>0</v>
      </c>
      <c r="K23" s="334"/>
      <c r="L23" s="334">
        <f>【手順１】!AH48</f>
        <v>0</v>
      </c>
      <c r="M23" s="334"/>
      <c r="N23" s="334">
        <f>【手順１】!AJ48</f>
        <v>0</v>
      </c>
      <c r="O23" s="334"/>
      <c r="P23" s="334">
        <f>【手順１】!AL48</f>
        <v>0</v>
      </c>
      <c r="Q23" s="334"/>
      <c r="R23" s="334">
        <f>【手順１】!AN48</f>
        <v>0</v>
      </c>
      <c r="S23" s="334"/>
      <c r="T23" s="334">
        <f>【手順１】!AP48</f>
        <v>0</v>
      </c>
      <c r="U23" s="334"/>
      <c r="V23" s="334">
        <f>【手順１】!AR48</f>
        <v>0</v>
      </c>
      <c r="W23" s="335"/>
    </row>
    <row r="24" spans="1:52" ht="9" customHeight="1" x14ac:dyDescent="0.55000000000000004">
      <c r="A24" s="322"/>
      <c r="B24" s="322"/>
      <c r="C24" s="198" t="str">
        <f>【手順１】!E49</f>
        <v>②相手を尊重し、伝統的な行動の仕方を大切にしようとすること</v>
      </c>
      <c r="D24" s="338">
        <f>【手順１】!Z49</f>
        <v>0</v>
      </c>
      <c r="E24" s="336"/>
      <c r="F24" s="336">
        <f>【手順１】!AB49</f>
        <v>0</v>
      </c>
      <c r="G24" s="336"/>
      <c r="H24" s="336">
        <f>【手順１】!AD49</f>
        <v>0</v>
      </c>
      <c r="I24" s="336"/>
      <c r="J24" s="336">
        <f>【手順１】!AF49</f>
        <v>0</v>
      </c>
      <c r="K24" s="336"/>
      <c r="L24" s="336">
        <f>【手順１】!AH49</f>
        <v>0</v>
      </c>
      <c r="M24" s="336"/>
      <c r="N24" s="336">
        <f>【手順１】!AJ49</f>
        <v>0</v>
      </c>
      <c r="O24" s="336"/>
      <c r="P24" s="336">
        <f>【手順１】!AL49</f>
        <v>0</v>
      </c>
      <c r="Q24" s="336"/>
      <c r="R24" s="336">
        <f>【手順１】!AN49</f>
        <v>0</v>
      </c>
      <c r="S24" s="336"/>
      <c r="T24" s="336">
        <f>【手順１】!AP49</f>
        <v>0</v>
      </c>
      <c r="U24" s="336"/>
      <c r="V24" s="336">
        <f>【手順１】!AR49</f>
        <v>0</v>
      </c>
      <c r="W24" s="337"/>
    </row>
    <row r="25" spans="1:52" ht="9" customHeight="1" x14ac:dyDescent="0.55000000000000004">
      <c r="A25" s="322"/>
      <c r="B25" s="322"/>
      <c r="C25" s="198" t="str">
        <f>【手順１】!E50</f>
        <v>③仲間と互いに合意した役割について自己の責任を果たそうとすること</v>
      </c>
      <c r="D25" s="338">
        <f>【手順１】!Z50</f>
        <v>0</v>
      </c>
      <c r="E25" s="336"/>
      <c r="F25" s="336">
        <f>【手順１】!AB50</f>
        <v>0</v>
      </c>
      <c r="G25" s="336"/>
      <c r="H25" s="336">
        <f>【手順１】!AD50</f>
        <v>0</v>
      </c>
      <c r="I25" s="336"/>
      <c r="J25" s="336">
        <f>【手順１】!AF50</f>
        <v>0</v>
      </c>
      <c r="K25" s="336"/>
      <c r="L25" s="336">
        <f>【手順１】!AH50</f>
        <v>0</v>
      </c>
      <c r="M25" s="336"/>
      <c r="N25" s="336">
        <f>【手順１】!AJ50</f>
        <v>0</v>
      </c>
      <c r="O25" s="336"/>
      <c r="P25" s="336">
        <f>【手順１】!AL50</f>
        <v>0</v>
      </c>
      <c r="Q25" s="336"/>
      <c r="R25" s="336">
        <f>【手順１】!AN50</f>
        <v>0</v>
      </c>
      <c r="S25" s="336"/>
      <c r="T25" s="336">
        <f>【手順１】!AP50</f>
        <v>0</v>
      </c>
      <c r="U25" s="336"/>
      <c r="V25" s="336">
        <f>【手順１】!AR50</f>
        <v>0</v>
      </c>
      <c r="W25" s="337"/>
    </row>
    <row r="26" spans="1:52" ht="9" customHeight="1" x14ac:dyDescent="0.55000000000000004">
      <c r="A26" s="322"/>
      <c r="B26" s="322"/>
      <c r="C26" s="199" t="str">
        <f>【手順１】!E51</f>
        <v>④一人一人の違いに応じた課題や挑戦を大切にしようとすること</v>
      </c>
      <c r="D26" s="338">
        <f>【手順１】!Z51</f>
        <v>0</v>
      </c>
      <c r="E26" s="336"/>
      <c r="F26" s="336">
        <f>【手順１】!AB51</f>
        <v>0</v>
      </c>
      <c r="G26" s="336"/>
      <c r="H26" s="336">
        <f>【手順１】!AD51</f>
        <v>0</v>
      </c>
      <c r="I26" s="336"/>
      <c r="J26" s="336">
        <f>【手順１】!AF51</f>
        <v>0</v>
      </c>
      <c r="K26" s="336"/>
      <c r="L26" s="336">
        <f>【手順１】!AH51</f>
        <v>0</v>
      </c>
      <c r="M26" s="336"/>
      <c r="N26" s="336">
        <f>【手順１】!AJ51</f>
        <v>0</v>
      </c>
      <c r="O26" s="336"/>
      <c r="P26" s="336">
        <f>【手順１】!AL51</f>
        <v>0</v>
      </c>
      <c r="Q26" s="336"/>
      <c r="R26" s="336">
        <f>【手順１】!AN51</f>
        <v>0</v>
      </c>
      <c r="S26" s="336"/>
      <c r="T26" s="336">
        <f>【手順１】!AP51</f>
        <v>0</v>
      </c>
      <c r="U26" s="336"/>
      <c r="V26" s="336">
        <f>【手順１】!AR51</f>
        <v>0</v>
      </c>
      <c r="W26" s="337"/>
    </row>
    <row r="27" spans="1:52" ht="9" customHeight="1" thickBot="1" x14ac:dyDescent="0.6">
      <c r="A27" s="323"/>
      <c r="B27" s="323"/>
      <c r="C27" s="197" t="str">
        <f>【手順１】!E52</f>
        <v>⑤健康・安全を確保すること</v>
      </c>
      <c r="D27" s="364">
        <f>【手順１】!Z52</f>
        <v>0</v>
      </c>
      <c r="E27" s="362"/>
      <c r="F27" s="362">
        <f>【手順１】!AB52</f>
        <v>0</v>
      </c>
      <c r="G27" s="362"/>
      <c r="H27" s="362">
        <f>【手順１】!AD52</f>
        <v>0</v>
      </c>
      <c r="I27" s="362"/>
      <c r="J27" s="362">
        <f>【手順１】!AF52</f>
        <v>0</v>
      </c>
      <c r="K27" s="362"/>
      <c r="L27" s="362">
        <f>【手順１】!AH52</f>
        <v>0</v>
      </c>
      <c r="M27" s="362"/>
      <c r="N27" s="362">
        <f>【手順１】!AJ52</f>
        <v>0</v>
      </c>
      <c r="O27" s="362"/>
      <c r="P27" s="362">
        <f>【手順１】!AL52</f>
        <v>0</v>
      </c>
      <c r="Q27" s="362"/>
      <c r="R27" s="362">
        <f>【手順１】!AN52</f>
        <v>0</v>
      </c>
      <c r="S27" s="362"/>
      <c r="T27" s="362">
        <f>【手順１】!AP52</f>
        <v>0</v>
      </c>
      <c r="U27" s="362"/>
      <c r="V27" s="362">
        <f>【手順１】!AR52</f>
        <v>0</v>
      </c>
      <c r="W27" s="363"/>
    </row>
    <row r="28" spans="1:52" ht="23" customHeight="1" thickTop="1" x14ac:dyDescent="0.55000000000000004">
      <c r="A28" s="321" t="s">
        <v>4</v>
      </c>
      <c r="B28" s="328" t="s">
        <v>1</v>
      </c>
      <c r="C28" s="329"/>
      <c r="D28" s="365"/>
      <c r="E28" s="366"/>
      <c r="F28" s="366"/>
      <c r="G28" s="366"/>
      <c r="H28" s="366"/>
      <c r="I28" s="366"/>
      <c r="J28" s="366"/>
      <c r="K28" s="366"/>
      <c r="L28" s="366"/>
      <c r="M28" s="366"/>
      <c r="N28" s="366"/>
      <c r="O28" s="366"/>
      <c r="P28" s="366"/>
      <c r="Q28" s="366"/>
      <c r="R28" s="366"/>
      <c r="S28" s="366"/>
      <c r="T28" s="366"/>
      <c r="U28" s="366"/>
      <c r="V28" s="366"/>
      <c r="W28" s="367"/>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row>
    <row r="29" spans="1:52" ht="23" customHeight="1" x14ac:dyDescent="0.55000000000000004">
      <c r="A29" s="322"/>
      <c r="B29" s="328" t="s">
        <v>0</v>
      </c>
      <c r="C29" s="329"/>
      <c r="D29" s="203"/>
      <c r="E29" s="202"/>
      <c r="F29" s="202"/>
      <c r="G29" s="202"/>
      <c r="H29" s="202"/>
      <c r="I29" s="202"/>
      <c r="J29" s="202"/>
      <c r="K29" s="202"/>
      <c r="L29" s="202"/>
      <c r="M29" s="202"/>
      <c r="N29" s="202"/>
      <c r="O29" s="202"/>
      <c r="P29" s="202"/>
      <c r="Q29" s="202"/>
      <c r="R29" s="202"/>
      <c r="S29" s="202"/>
      <c r="T29" s="202"/>
      <c r="U29" s="202"/>
      <c r="V29" s="202"/>
      <c r="W29" s="204"/>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row>
    <row r="30" spans="1:52" ht="23" customHeight="1" x14ac:dyDescent="0.55000000000000004">
      <c r="A30" s="322"/>
      <c r="B30" s="328" t="s">
        <v>421</v>
      </c>
      <c r="C30" s="329"/>
      <c r="D30" s="356"/>
      <c r="E30" s="354"/>
      <c r="F30" s="354"/>
      <c r="G30" s="354"/>
      <c r="H30" s="354"/>
      <c r="I30" s="354"/>
      <c r="J30" s="354"/>
      <c r="K30" s="354"/>
      <c r="L30" s="354"/>
      <c r="M30" s="354"/>
      <c r="N30" s="354"/>
      <c r="O30" s="354"/>
      <c r="P30" s="354"/>
      <c r="Q30" s="354"/>
      <c r="R30" s="354"/>
      <c r="S30" s="354"/>
      <c r="T30" s="354"/>
      <c r="U30" s="354"/>
      <c r="V30" s="354"/>
      <c r="W30" s="355"/>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row>
    <row r="31" spans="1:52" ht="23" customHeight="1" thickBot="1" x14ac:dyDescent="0.6">
      <c r="A31" s="323"/>
      <c r="B31" s="328" t="s">
        <v>422</v>
      </c>
      <c r="C31" s="329"/>
      <c r="D31" s="359"/>
      <c r="E31" s="357"/>
      <c r="F31" s="357"/>
      <c r="G31" s="357"/>
      <c r="H31" s="357"/>
      <c r="I31" s="357"/>
      <c r="J31" s="357"/>
      <c r="K31" s="357"/>
      <c r="L31" s="357"/>
      <c r="M31" s="357"/>
      <c r="N31" s="357"/>
      <c r="O31" s="357"/>
      <c r="P31" s="357"/>
      <c r="Q31" s="357"/>
      <c r="R31" s="357"/>
      <c r="S31" s="357"/>
      <c r="T31" s="357"/>
      <c r="U31" s="357"/>
      <c r="V31" s="357"/>
      <c r="W31" s="35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row>
    <row r="32" spans="1:52" ht="18.5" thickTop="1" x14ac:dyDescent="0.55000000000000004">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row>
    <row r="33" spans="2:52" x14ac:dyDescent="0.55000000000000004">
      <c r="B33" s="7"/>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row>
    <row r="34" spans="2:52" x14ac:dyDescent="0.55000000000000004">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row>
    <row r="35" spans="2:52" x14ac:dyDescent="0.55000000000000004">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row>
    <row r="36" spans="2:52" x14ac:dyDescent="0.55000000000000004">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row>
    <row r="37" spans="2:52" x14ac:dyDescent="0.55000000000000004">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row>
    <row r="38" spans="2:52" x14ac:dyDescent="0.55000000000000004">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row>
    <row r="39" spans="2:52" x14ac:dyDescent="0.55000000000000004">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row>
    <row r="40" spans="2:52" x14ac:dyDescent="0.55000000000000004">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row>
    <row r="41" spans="2:52" x14ac:dyDescent="0.55000000000000004">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row>
    <row r="42" spans="2:52" x14ac:dyDescent="0.55000000000000004">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row>
    <row r="43" spans="2:52" x14ac:dyDescent="0.55000000000000004">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row>
    <row r="44" spans="2:52" x14ac:dyDescent="0.55000000000000004">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row>
    <row r="45" spans="2:52" x14ac:dyDescent="0.55000000000000004">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row>
    <row r="46" spans="2:52" x14ac:dyDescent="0.55000000000000004">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row>
    <row r="47" spans="2:52" x14ac:dyDescent="0.55000000000000004">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row>
    <row r="48" spans="2:52" x14ac:dyDescent="0.55000000000000004">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row>
    <row r="49" spans="4:52" x14ac:dyDescent="0.55000000000000004">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row>
    <row r="50" spans="4:52" x14ac:dyDescent="0.55000000000000004">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row>
    <row r="51" spans="4:52" x14ac:dyDescent="0.55000000000000004">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row>
    <row r="52" spans="4:52" x14ac:dyDescent="0.5500000000000000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row>
    <row r="53" spans="4:52" x14ac:dyDescent="0.5500000000000000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row>
    <row r="54" spans="4:52" x14ac:dyDescent="0.5500000000000000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row>
    <row r="55" spans="4:52" x14ac:dyDescent="0.5500000000000000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row>
    <row r="56" spans="4:52" x14ac:dyDescent="0.55000000000000004">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row>
    <row r="57" spans="4:52" x14ac:dyDescent="0.55000000000000004">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row>
    <row r="58" spans="4:52" x14ac:dyDescent="0.55000000000000004">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row>
    <row r="59" spans="4:52" x14ac:dyDescent="0.55000000000000004">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row>
    <row r="60" spans="4:52" x14ac:dyDescent="0.5500000000000000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row>
    <row r="61" spans="4:52" x14ac:dyDescent="0.5500000000000000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row>
    <row r="62" spans="4:52" x14ac:dyDescent="0.5500000000000000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row>
    <row r="63" spans="4:52" x14ac:dyDescent="0.5500000000000000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row>
    <row r="64" spans="4:52" x14ac:dyDescent="0.55000000000000004">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row>
    <row r="65" spans="4:52" x14ac:dyDescent="0.55000000000000004">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row>
    <row r="66" spans="4:52" x14ac:dyDescent="0.55000000000000004">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row>
    <row r="67" spans="4:52" x14ac:dyDescent="0.55000000000000004">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row>
    <row r="68" spans="4:52" x14ac:dyDescent="0.55000000000000004">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row>
    <row r="69" spans="4:52" x14ac:dyDescent="0.55000000000000004">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row>
    <row r="70" spans="4:52" x14ac:dyDescent="0.5500000000000000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row>
    <row r="71" spans="4:52" x14ac:dyDescent="0.5500000000000000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row>
    <row r="72" spans="4:52" x14ac:dyDescent="0.5500000000000000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row>
    <row r="73" spans="4:52" x14ac:dyDescent="0.5500000000000000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row>
    <row r="74" spans="4:52" x14ac:dyDescent="0.55000000000000004">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row>
    <row r="75" spans="4:52" x14ac:dyDescent="0.55000000000000004">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row>
    <row r="76" spans="4:52" x14ac:dyDescent="0.55000000000000004">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row>
    <row r="77" spans="4:52" x14ac:dyDescent="0.55000000000000004">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row>
    <row r="78" spans="4:52" x14ac:dyDescent="0.55000000000000004">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row>
    <row r="79" spans="4:52" x14ac:dyDescent="0.55000000000000004">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row>
    <row r="80" spans="4:52" x14ac:dyDescent="0.55000000000000004">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row>
    <row r="81" spans="4:52" x14ac:dyDescent="0.55000000000000004">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row>
    <row r="82" spans="4:52" x14ac:dyDescent="0.55000000000000004">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row>
    <row r="83" spans="4:52" x14ac:dyDescent="0.55000000000000004">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row>
    <row r="84" spans="4:52" x14ac:dyDescent="0.55000000000000004">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row>
    <row r="85" spans="4:52" x14ac:dyDescent="0.55000000000000004">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row>
    <row r="86" spans="4:52" x14ac:dyDescent="0.55000000000000004">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row>
    <row r="87" spans="4:52" x14ac:dyDescent="0.55000000000000004">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row>
    <row r="88" spans="4:52" x14ac:dyDescent="0.55000000000000004">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row>
    <row r="89" spans="4:52" x14ac:dyDescent="0.55000000000000004">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row>
    <row r="90" spans="4:52" x14ac:dyDescent="0.55000000000000004">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row>
    <row r="91" spans="4:52" x14ac:dyDescent="0.55000000000000004">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row>
    <row r="92" spans="4:52" x14ac:dyDescent="0.55000000000000004">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row>
    <row r="93" spans="4:52" x14ac:dyDescent="0.55000000000000004">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row>
    <row r="94" spans="4:52" x14ac:dyDescent="0.55000000000000004">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row>
    <row r="95" spans="4:52" x14ac:dyDescent="0.55000000000000004">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row>
    <row r="96" spans="4:52" x14ac:dyDescent="0.55000000000000004">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row>
    <row r="97" spans="4:52" x14ac:dyDescent="0.55000000000000004">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row>
    <row r="98" spans="4:52" x14ac:dyDescent="0.55000000000000004">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row>
    <row r="99" spans="4:52" x14ac:dyDescent="0.55000000000000004">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row>
    <row r="100" spans="4:52" x14ac:dyDescent="0.55000000000000004">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row>
    <row r="101" spans="4:52" x14ac:dyDescent="0.55000000000000004">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row>
    <row r="102" spans="4:52" x14ac:dyDescent="0.55000000000000004">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row>
    <row r="103" spans="4:52" x14ac:dyDescent="0.55000000000000004">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row>
    <row r="104" spans="4:52" x14ac:dyDescent="0.55000000000000004">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row>
    <row r="105" spans="4:52" x14ac:dyDescent="0.55000000000000004">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row>
    <row r="106" spans="4:52" x14ac:dyDescent="0.55000000000000004">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row>
    <row r="107" spans="4:52" x14ac:dyDescent="0.55000000000000004">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row>
    <row r="108" spans="4:52" x14ac:dyDescent="0.55000000000000004">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row>
    <row r="109" spans="4:52" x14ac:dyDescent="0.55000000000000004">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row>
    <row r="110" spans="4:52" x14ac:dyDescent="0.55000000000000004">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row>
    <row r="111" spans="4:52" x14ac:dyDescent="0.55000000000000004">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row>
    <row r="112" spans="4:52" x14ac:dyDescent="0.55000000000000004">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row>
    <row r="113" spans="4:52" x14ac:dyDescent="0.55000000000000004">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row>
    <row r="114" spans="4:52" x14ac:dyDescent="0.55000000000000004">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row>
    <row r="115" spans="4:52" x14ac:dyDescent="0.55000000000000004">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row>
    <row r="116" spans="4:52" x14ac:dyDescent="0.55000000000000004">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row>
    <row r="117" spans="4:52" x14ac:dyDescent="0.55000000000000004">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row>
    <row r="118" spans="4:52" x14ac:dyDescent="0.55000000000000004">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row>
    <row r="119" spans="4:52" x14ac:dyDescent="0.55000000000000004">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row>
    <row r="120" spans="4:52" x14ac:dyDescent="0.55000000000000004">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row>
    <row r="121" spans="4:52" x14ac:dyDescent="0.55000000000000004">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row>
    <row r="122" spans="4:52" x14ac:dyDescent="0.55000000000000004">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row>
    <row r="123" spans="4:52" x14ac:dyDescent="0.55000000000000004">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row>
    <row r="124" spans="4:52" x14ac:dyDescent="0.55000000000000004">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row>
    <row r="125" spans="4:52" x14ac:dyDescent="0.55000000000000004">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row>
    <row r="126" spans="4:52" x14ac:dyDescent="0.55000000000000004">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row>
    <row r="127" spans="4:52" x14ac:dyDescent="0.55000000000000004">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row>
    <row r="128" spans="4:52" x14ac:dyDescent="0.55000000000000004">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row>
    <row r="129" spans="4:52" x14ac:dyDescent="0.55000000000000004">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row>
    <row r="130" spans="4:52" x14ac:dyDescent="0.55000000000000004">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row>
    <row r="131" spans="4:52" x14ac:dyDescent="0.55000000000000004">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row>
    <row r="132" spans="4:52" x14ac:dyDescent="0.55000000000000004">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row>
    <row r="133" spans="4:52" x14ac:dyDescent="0.55000000000000004">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row>
    <row r="134" spans="4:52" x14ac:dyDescent="0.55000000000000004">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row>
    <row r="135" spans="4:52" x14ac:dyDescent="0.55000000000000004">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row>
    <row r="136" spans="4:52" x14ac:dyDescent="0.55000000000000004">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row>
    <row r="137" spans="4:52" x14ac:dyDescent="0.55000000000000004">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row>
    <row r="138" spans="4:52" x14ac:dyDescent="0.55000000000000004">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row>
    <row r="246" spans="4:17" x14ac:dyDescent="0.55000000000000004">
      <c r="D246" s="6" t="s">
        <v>423</v>
      </c>
      <c r="O246" s="6" t="s">
        <v>260</v>
      </c>
      <c r="P246" s="6" t="s">
        <v>260</v>
      </c>
      <c r="Q246" s="6" t="s">
        <v>423</v>
      </c>
    </row>
    <row r="247" spans="4:17" x14ac:dyDescent="0.55000000000000004">
      <c r="D247" s="6" t="s">
        <v>424</v>
      </c>
      <c r="O247" s="6" t="s">
        <v>263</v>
      </c>
      <c r="P247" s="6" t="s">
        <v>424</v>
      </c>
      <c r="Q247" s="6" t="s">
        <v>424</v>
      </c>
    </row>
    <row r="248" spans="4:17" x14ac:dyDescent="0.55000000000000004">
      <c r="D248" s="6" t="s">
        <v>259</v>
      </c>
      <c r="O248" s="6" t="s">
        <v>259</v>
      </c>
      <c r="P248" s="6" t="s">
        <v>425</v>
      </c>
      <c r="Q248" s="6" t="s">
        <v>426</v>
      </c>
    </row>
    <row r="249" spans="4:17" x14ac:dyDescent="0.55000000000000004">
      <c r="D249" s="6" t="s">
        <v>427</v>
      </c>
      <c r="O249" s="6" t="s">
        <v>427</v>
      </c>
      <c r="P249" s="6" t="s">
        <v>427</v>
      </c>
      <c r="Q249" s="6" t="s">
        <v>266</v>
      </c>
    </row>
    <row r="250" spans="4:17" x14ac:dyDescent="0.55000000000000004">
      <c r="D250" s="6" t="s">
        <v>111</v>
      </c>
      <c r="O250" s="6" t="s">
        <v>111</v>
      </c>
      <c r="P250" s="6" t="s">
        <v>111</v>
      </c>
      <c r="Q250" s="6" t="s">
        <v>428</v>
      </c>
    </row>
    <row r="251" spans="4:17" x14ac:dyDescent="0.55000000000000004">
      <c r="D251" s="6" t="s">
        <v>429</v>
      </c>
      <c r="O251" s="6" t="s">
        <v>115</v>
      </c>
      <c r="P251" s="6" t="s">
        <v>115</v>
      </c>
      <c r="Q251" s="6" t="s">
        <v>429</v>
      </c>
    </row>
    <row r="252" spans="4:17" x14ac:dyDescent="0.55000000000000004">
      <c r="D252" s="6" t="s">
        <v>271</v>
      </c>
      <c r="O252" s="6" t="s">
        <v>271</v>
      </c>
      <c r="P252" s="6" t="s">
        <v>271</v>
      </c>
      <c r="Q252" s="6" t="s">
        <v>271</v>
      </c>
    </row>
    <row r="253" spans="4:17" x14ac:dyDescent="0.55000000000000004">
      <c r="D253" s="6" t="s">
        <v>273</v>
      </c>
      <c r="O253" s="6" t="s">
        <v>430</v>
      </c>
      <c r="P253" s="6" t="s">
        <v>273</v>
      </c>
      <c r="Q253" s="6" t="s">
        <v>273</v>
      </c>
    </row>
    <row r="254" spans="4:17" x14ac:dyDescent="0.55000000000000004">
      <c r="D254" s="6" t="s">
        <v>431</v>
      </c>
      <c r="O254" s="6" t="s">
        <v>265</v>
      </c>
      <c r="P254" s="6" t="s">
        <v>265</v>
      </c>
      <c r="Q254" s="6" t="s">
        <v>265</v>
      </c>
    </row>
    <row r="255" spans="4:17" x14ac:dyDescent="0.55000000000000004">
      <c r="D255" s="6" t="s">
        <v>433</v>
      </c>
      <c r="O255" s="6" t="s">
        <v>432</v>
      </c>
      <c r="P255" s="6" t="s">
        <v>432</v>
      </c>
      <c r="Q255" s="6" t="s">
        <v>432</v>
      </c>
    </row>
    <row r="256" spans="4:17" x14ac:dyDescent="0.55000000000000004">
      <c r="D256" s="6" t="s">
        <v>112</v>
      </c>
      <c r="O256" s="6" t="s">
        <v>112</v>
      </c>
      <c r="P256" s="6" t="s">
        <v>112</v>
      </c>
      <c r="Q256" s="6" t="s">
        <v>112</v>
      </c>
    </row>
    <row r="257" spans="4:17" x14ac:dyDescent="0.55000000000000004">
      <c r="D257" s="6" t="s">
        <v>116</v>
      </c>
      <c r="O257" s="6" t="s">
        <v>116</v>
      </c>
      <c r="P257" s="6" t="s">
        <v>116</v>
      </c>
      <c r="Q257" s="6" t="s">
        <v>434</v>
      </c>
    </row>
    <row r="258" spans="4:17" x14ac:dyDescent="0.55000000000000004">
      <c r="O258" s="6" t="s">
        <v>278</v>
      </c>
      <c r="P258" s="6" t="s">
        <v>278</v>
      </c>
      <c r="Q258" s="6" t="s">
        <v>278</v>
      </c>
    </row>
    <row r="259" spans="4:17" x14ac:dyDescent="0.55000000000000004">
      <c r="O259" s="6" t="s">
        <v>435</v>
      </c>
      <c r="P259" s="6" t="s">
        <v>102</v>
      </c>
      <c r="Q259" s="6" t="s">
        <v>102</v>
      </c>
    </row>
    <row r="260" spans="4:17" x14ac:dyDescent="0.55000000000000004">
      <c r="O260" s="6" t="s">
        <v>117</v>
      </c>
      <c r="P260" s="6" t="s">
        <v>436</v>
      </c>
      <c r="Q260" s="6" t="s">
        <v>436</v>
      </c>
    </row>
    <row r="261" spans="4:17" x14ac:dyDescent="0.55000000000000004">
      <c r="O261" s="6" t="s">
        <v>437</v>
      </c>
      <c r="P261" s="6" t="s">
        <v>437</v>
      </c>
    </row>
    <row r="262" spans="4:17" x14ac:dyDescent="0.55000000000000004">
      <c r="O262" s="6" t="s">
        <v>438</v>
      </c>
      <c r="P262" s="6" t="s">
        <v>438</v>
      </c>
    </row>
    <row r="263" spans="4:17" x14ac:dyDescent="0.55000000000000004">
      <c r="O263" s="6" t="s">
        <v>439</v>
      </c>
      <c r="P263" s="6" t="s">
        <v>439</v>
      </c>
    </row>
    <row r="264" spans="4:17" x14ac:dyDescent="0.55000000000000004">
      <c r="O264" s="6" t="s">
        <v>113</v>
      </c>
      <c r="P264" s="6" t="s">
        <v>113</v>
      </c>
    </row>
    <row r="265" spans="4:17" x14ac:dyDescent="0.55000000000000004">
      <c r="O265" s="6" t="s">
        <v>114</v>
      </c>
      <c r="P265" s="6" t="s">
        <v>114</v>
      </c>
    </row>
    <row r="266" spans="4:17" x14ac:dyDescent="0.55000000000000004">
      <c r="O266" s="6" t="s">
        <v>440</v>
      </c>
      <c r="P266" s="6" t="s">
        <v>440</v>
      </c>
    </row>
    <row r="267" spans="4:17" x14ac:dyDescent="0.55000000000000004">
      <c r="O267" s="6" t="s">
        <v>118</v>
      </c>
    </row>
    <row r="268" spans="4:17" x14ac:dyDescent="0.55000000000000004">
      <c r="O268" s="6" t="s">
        <v>119</v>
      </c>
    </row>
    <row r="269" spans="4:17" x14ac:dyDescent="0.55000000000000004">
      <c r="O269" s="6" t="s">
        <v>441</v>
      </c>
    </row>
    <row r="270" spans="4:17" x14ac:dyDescent="0.55000000000000004">
      <c r="O270" s="6" t="s">
        <v>120</v>
      </c>
    </row>
    <row r="271" spans="4:17" x14ac:dyDescent="0.55000000000000004">
      <c r="O271" s="6" t="s">
        <v>121</v>
      </c>
    </row>
    <row r="272" spans="4:17" x14ac:dyDescent="0.55000000000000004">
      <c r="O272" s="6" t="s">
        <v>442</v>
      </c>
    </row>
    <row r="273" spans="15:15" x14ac:dyDescent="0.55000000000000004">
      <c r="O273" s="6" t="s">
        <v>299</v>
      </c>
    </row>
    <row r="274" spans="15:15" x14ac:dyDescent="0.55000000000000004">
      <c r="O274" s="6" t="s">
        <v>300</v>
      </c>
    </row>
    <row r="275" spans="15:15" x14ac:dyDescent="0.55000000000000004">
      <c r="O275" s="6" t="s">
        <v>443</v>
      </c>
    </row>
    <row r="276" spans="15:15" x14ac:dyDescent="0.55000000000000004">
      <c r="O276" s="6" t="s">
        <v>301</v>
      </c>
    </row>
    <row r="277" spans="15:15" x14ac:dyDescent="0.55000000000000004">
      <c r="O277" s="6" t="s">
        <v>302</v>
      </c>
    </row>
    <row r="278" spans="15:15" x14ac:dyDescent="0.55000000000000004">
      <c r="O278" s="6" t="s">
        <v>444</v>
      </c>
    </row>
    <row r="279" spans="15:15" x14ac:dyDescent="0.55000000000000004">
      <c r="O279" s="6" t="s">
        <v>445</v>
      </c>
    </row>
    <row r="280" spans="15:15" x14ac:dyDescent="0.55000000000000004">
      <c r="O280" s="6" t="s">
        <v>303</v>
      </c>
    </row>
    <row r="281" spans="15:15" x14ac:dyDescent="0.55000000000000004">
      <c r="O281" s="6" t="s">
        <v>446</v>
      </c>
    </row>
    <row r="282" spans="15:15" x14ac:dyDescent="0.55000000000000004">
      <c r="O282" s="6" t="s">
        <v>304</v>
      </c>
    </row>
    <row r="283" spans="15:15" x14ac:dyDescent="0.55000000000000004">
      <c r="O283" s="6" t="s">
        <v>305</v>
      </c>
    </row>
    <row r="284" spans="15:15" x14ac:dyDescent="0.55000000000000004">
      <c r="O284" s="6" t="s">
        <v>447</v>
      </c>
    </row>
    <row r="285" spans="15:15" x14ac:dyDescent="0.55000000000000004">
      <c r="O285" s="6" t="s">
        <v>306</v>
      </c>
    </row>
    <row r="286" spans="15:15" x14ac:dyDescent="0.55000000000000004">
      <c r="O286" s="6" t="s">
        <v>448</v>
      </c>
    </row>
    <row r="287" spans="15:15" x14ac:dyDescent="0.55000000000000004">
      <c r="O287" s="6" t="s">
        <v>449</v>
      </c>
    </row>
  </sheetData>
  <sheetProtection sheet="1" objects="1" scenarios="1"/>
  <mergeCells count="213">
    <mergeCell ref="T30:U30"/>
    <mergeCell ref="V30:W30"/>
    <mergeCell ref="J28:K28"/>
    <mergeCell ref="L28:M28"/>
    <mergeCell ref="N28:O28"/>
    <mergeCell ref="P28:Q28"/>
    <mergeCell ref="R28:S28"/>
    <mergeCell ref="J30:K30"/>
    <mergeCell ref="L30:M30"/>
    <mergeCell ref="N30:O30"/>
    <mergeCell ref="P30:Q30"/>
    <mergeCell ref="T31:U31"/>
    <mergeCell ref="V31:W31"/>
    <mergeCell ref="J31:K31"/>
    <mergeCell ref="L31:M31"/>
    <mergeCell ref="N31:O31"/>
    <mergeCell ref="P31:Q31"/>
    <mergeCell ref="R31:S31"/>
    <mergeCell ref="A28:A31"/>
    <mergeCell ref="B28:C28"/>
    <mergeCell ref="D28:E28"/>
    <mergeCell ref="F28:G28"/>
    <mergeCell ref="H28:I28"/>
    <mergeCell ref="B31:C31"/>
    <mergeCell ref="D31:E31"/>
    <mergeCell ref="F31:G31"/>
    <mergeCell ref="H31:I31"/>
    <mergeCell ref="B29:C29"/>
    <mergeCell ref="B30:C30"/>
    <mergeCell ref="D30:E30"/>
    <mergeCell ref="F30:G30"/>
    <mergeCell ref="H30:I30"/>
    <mergeCell ref="T28:U28"/>
    <mergeCell ref="V28:W28"/>
    <mergeCell ref="R30:S30"/>
    <mergeCell ref="V26:W26"/>
    <mergeCell ref="D26:E26"/>
    <mergeCell ref="F26:G26"/>
    <mergeCell ref="H26:I26"/>
    <mergeCell ref="J26:K26"/>
    <mergeCell ref="L26:M26"/>
    <mergeCell ref="N27:O27"/>
    <mergeCell ref="P27:Q27"/>
    <mergeCell ref="R27:S27"/>
    <mergeCell ref="T27:U27"/>
    <mergeCell ref="V27:W27"/>
    <mergeCell ref="D27:E27"/>
    <mergeCell ref="F27:G27"/>
    <mergeCell ref="H27:I27"/>
    <mergeCell ref="J27:K27"/>
    <mergeCell ref="L27:M27"/>
    <mergeCell ref="J24:K24"/>
    <mergeCell ref="L24:M24"/>
    <mergeCell ref="N24:O24"/>
    <mergeCell ref="P24:Q24"/>
    <mergeCell ref="R24:S24"/>
    <mergeCell ref="N26:O26"/>
    <mergeCell ref="P26:Q26"/>
    <mergeCell ref="R26:S26"/>
    <mergeCell ref="T26:U26"/>
    <mergeCell ref="F25:G25"/>
    <mergeCell ref="H25:I25"/>
    <mergeCell ref="J25:K25"/>
    <mergeCell ref="L25:M25"/>
    <mergeCell ref="N25:O25"/>
    <mergeCell ref="P25:Q25"/>
    <mergeCell ref="R25:S25"/>
    <mergeCell ref="T25:U25"/>
    <mergeCell ref="V25:W25"/>
    <mergeCell ref="T22:U22"/>
    <mergeCell ref="V22:W22"/>
    <mergeCell ref="B23:B27"/>
    <mergeCell ref="D23:E23"/>
    <mergeCell ref="F23:G23"/>
    <mergeCell ref="H23:I23"/>
    <mergeCell ref="J23:K23"/>
    <mergeCell ref="L23:M23"/>
    <mergeCell ref="N23:O23"/>
    <mergeCell ref="P23:Q23"/>
    <mergeCell ref="R23:S23"/>
    <mergeCell ref="T23:U23"/>
    <mergeCell ref="V23:W23"/>
    <mergeCell ref="D24:E24"/>
    <mergeCell ref="F24:G24"/>
    <mergeCell ref="H24:I24"/>
    <mergeCell ref="J22:K22"/>
    <mergeCell ref="L22:M22"/>
    <mergeCell ref="N22:O22"/>
    <mergeCell ref="P22:Q22"/>
    <mergeCell ref="R22:S22"/>
    <mergeCell ref="T24:U24"/>
    <mergeCell ref="V24:W24"/>
    <mergeCell ref="D25:E25"/>
    <mergeCell ref="T20:U20"/>
    <mergeCell ref="V20:W20"/>
    <mergeCell ref="D21:E21"/>
    <mergeCell ref="F21:G21"/>
    <mergeCell ref="H21:I21"/>
    <mergeCell ref="J21:K21"/>
    <mergeCell ref="L21:M21"/>
    <mergeCell ref="N21:O21"/>
    <mergeCell ref="P21:Q21"/>
    <mergeCell ref="R21:S21"/>
    <mergeCell ref="T21:U21"/>
    <mergeCell ref="V21:W21"/>
    <mergeCell ref="J20:K20"/>
    <mergeCell ref="L20:M20"/>
    <mergeCell ref="N20:O20"/>
    <mergeCell ref="P20:Q20"/>
    <mergeCell ref="R20:S20"/>
    <mergeCell ref="T18:U18"/>
    <mergeCell ref="V18:W18"/>
    <mergeCell ref="D19:E19"/>
    <mergeCell ref="F19:G19"/>
    <mergeCell ref="H19:I19"/>
    <mergeCell ref="J19:K19"/>
    <mergeCell ref="L19:M19"/>
    <mergeCell ref="N19:O19"/>
    <mergeCell ref="P19:Q19"/>
    <mergeCell ref="R19:S19"/>
    <mergeCell ref="T19:U19"/>
    <mergeCell ref="V19:W19"/>
    <mergeCell ref="J18:K18"/>
    <mergeCell ref="L18:M18"/>
    <mergeCell ref="N18:O18"/>
    <mergeCell ref="P18:Q18"/>
    <mergeCell ref="R18:S18"/>
    <mergeCell ref="T16:U16"/>
    <mergeCell ref="V16:W16"/>
    <mergeCell ref="D17:E17"/>
    <mergeCell ref="F17:G17"/>
    <mergeCell ref="H17:I17"/>
    <mergeCell ref="J17:K17"/>
    <mergeCell ref="L17:M17"/>
    <mergeCell ref="N17:O17"/>
    <mergeCell ref="P17:Q17"/>
    <mergeCell ref="R17:S17"/>
    <mergeCell ref="T17:U17"/>
    <mergeCell ref="V17:W17"/>
    <mergeCell ref="J16:K16"/>
    <mergeCell ref="L16:M16"/>
    <mergeCell ref="N16:O16"/>
    <mergeCell ref="P16:Q16"/>
    <mergeCell ref="R16:S16"/>
    <mergeCell ref="B16:B22"/>
    <mergeCell ref="D16:E16"/>
    <mergeCell ref="F16:G16"/>
    <mergeCell ref="H16:I16"/>
    <mergeCell ref="D18:E18"/>
    <mergeCell ref="F18:G18"/>
    <mergeCell ref="H18:I18"/>
    <mergeCell ref="D20:E20"/>
    <mergeCell ref="F20:G20"/>
    <mergeCell ref="H20:I20"/>
    <mergeCell ref="D22:E22"/>
    <mergeCell ref="F22:G22"/>
    <mergeCell ref="H22:I22"/>
    <mergeCell ref="D6:E6"/>
    <mergeCell ref="F6:G6"/>
    <mergeCell ref="H6:I6"/>
    <mergeCell ref="J6:K6"/>
    <mergeCell ref="L6:M6"/>
    <mergeCell ref="N6:O6"/>
    <mergeCell ref="P6:Q6"/>
    <mergeCell ref="R6:S6"/>
    <mergeCell ref="B8:B15"/>
    <mergeCell ref="N7:O7"/>
    <mergeCell ref="P7:Q7"/>
    <mergeCell ref="R7:S7"/>
    <mergeCell ref="T7:U7"/>
    <mergeCell ref="V7:W7"/>
    <mergeCell ref="D7:E7"/>
    <mergeCell ref="F7:G7"/>
    <mergeCell ref="H7:I7"/>
    <mergeCell ref="J7:K7"/>
    <mergeCell ref="L7:M7"/>
    <mergeCell ref="L5:M5"/>
    <mergeCell ref="N5:O5"/>
    <mergeCell ref="R3:S3"/>
    <mergeCell ref="T3:U3"/>
    <mergeCell ref="V3:W3"/>
    <mergeCell ref="T4:U4"/>
    <mergeCell ref="V4:W4"/>
    <mergeCell ref="L3:M3"/>
    <mergeCell ref="N3:O3"/>
    <mergeCell ref="P3:Q3"/>
    <mergeCell ref="R5:S5"/>
    <mergeCell ref="T5:U5"/>
    <mergeCell ref="V5:W5"/>
    <mergeCell ref="A1:C3"/>
    <mergeCell ref="B4:B7"/>
    <mergeCell ref="D1:W1"/>
    <mergeCell ref="D2:W2"/>
    <mergeCell ref="D3:E3"/>
    <mergeCell ref="F3:G3"/>
    <mergeCell ref="H3:I3"/>
    <mergeCell ref="J3:K3"/>
    <mergeCell ref="P5:Q5"/>
    <mergeCell ref="A4:A27"/>
    <mergeCell ref="D4:E4"/>
    <mergeCell ref="F4:G4"/>
    <mergeCell ref="H4:I4"/>
    <mergeCell ref="J4:K4"/>
    <mergeCell ref="L4:M4"/>
    <mergeCell ref="N4:O4"/>
    <mergeCell ref="P4:Q4"/>
    <mergeCell ref="R4:S4"/>
    <mergeCell ref="D5:E5"/>
    <mergeCell ref="T6:U6"/>
    <mergeCell ref="V6:W6"/>
    <mergeCell ref="F5:G5"/>
    <mergeCell ref="H5:I5"/>
    <mergeCell ref="J5:K5"/>
  </mergeCells>
  <phoneticPr fontId="1"/>
  <dataValidations count="3">
    <dataValidation type="list" allowBlank="1" showInputMessage="1" showErrorMessage="1" sqref="D30:D31 V30:V31 T30:T31 R30:R31 P30:P31 N30:N31 L30:L31 J30:J31 H30:H31 F30:F31">
      <formula1>$P$246:$P$266</formula1>
    </dataValidation>
    <dataValidation type="list" allowBlank="1" showInputMessage="1" showErrorMessage="1" sqref="D29:W29">
      <formula1>$O$246:$O$269</formula1>
    </dataValidation>
    <dataValidation type="list" allowBlank="1" showInputMessage="1" showErrorMessage="1" sqref="D28 V28 T28 R28 P28 N28 L28 J28 H28 F28">
      <formula1>$D$246:$D$257</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AZ290"/>
  <sheetViews>
    <sheetView zoomScale="90" zoomScaleNormal="90" workbookViewId="0">
      <pane xSplit="3" ySplit="3" topLeftCell="D4" activePane="bottomRight" state="frozen"/>
      <selection pane="topRight" activeCell="D1" sqref="D1"/>
      <selection pane="bottomLeft" activeCell="A4" sqref="A4"/>
      <selection pane="bottomRight" sqref="A1:C3"/>
    </sheetView>
  </sheetViews>
  <sheetFormatPr defaultColWidth="8.58203125" defaultRowHeight="18" x14ac:dyDescent="0.55000000000000004"/>
  <cols>
    <col min="1" max="1" width="5.33203125" style="6" customWidth="1"/>
    <col min="2" max="2" width="4.83203125" style="6" customWidth="1"/>
    <col min="3" max="3" width="84.9140625" style="6" customWidth="1"/>
    <col min="4" max="23" width="2.9140625" style="6" customWidth="1"/>
    <col min="24" max="16384" width="8.58203125" style="6"/>
  </cols>
  <sheetData>
    <row r="1" spans="1:24" x14ac:dyDescent="0.55000000000000004">
      <c r="A1" s="312" t="s">
        <v>451</v>
      </c>
      <c r="B1" s="313"/>
      <c r="C1" s="314"/>
      <c r="D1" s="368" t="s">
        <v>308</v>
      </c>
      <c r="E1" s="368"/>
      <c r="F1" s="368"/>
      <c r="G1" s="368"/>
      <c r="H1" s="368"/>
      <c r="I1" s="368"/>
      <c r="J1" s="368"/>
      <c r="K1" s="368"/>
      <c r="L1" s="368"/>
      <c r="M1" s="368"/>
      <c r="N1" s="368"/>
      <c r="O1" s="368"/>
      <c r="P1" s="368"/>
      <c r="Q1" s="368"/>
      <c r="R1" s="368"/>
      <c r="S1" s="368"/>
      <c r="T1" s="368"/>
      <c r="U1" s="368"/>
      <c r="V1" s="368"/>
      <c r="W1" s="368"/>
      <c r="X1" s="179"/>
    </row>
    <row r="2" spans="1:24" ht="20.149999999999999" customHeight="1" x14ac:dyDescent="0.55000000000000004">
      <c r="A2" s="313"/>
      <c r="B2" s="313"/>
      <c r="C2" s="314"/>
      <c r="D2" s="318" t="str">
        <f>【手順１】!F2</f>
        <v>第３学年　　時間</v>
      </c>
      <c r="E2" s="318"/>
      <c r="F2" s="318"/>
      <c r="G2" s="318"/>
      <c r="H2" s="318"/>
      <c r="I2" s="318"/>
      <c r="J2" s="318"/>
      <c r="K2" s="318"/>
      <c r="L2" s="318"/>
      <c r="M2" s="318"/>
      <c r="N2" s="318"/>
      <c r="O2" s="319"/>
      <c r="P2" s="319"/>
      <c r="Q2" s="319"/>
      <c r="R2" s="319"/>
      <c r="S2" s="319"/>
      <c r="T2" s="319"/>
      <c r="U2" s="319"/>
      <c r="V2" s="319"/>
      <c r="W2" s="320"/>
    </row>
    <row r="3" spans="1:24" ht="20.149999999999999" customHeight="1" x14ac:dyDescent="0.55000000000000004">
      <c r="A3" s="315"/>
      <c r="B3" s="315"/>
      <c r="C3" s="316"/>
      <c r="D3" s="330">
        <v>1</v>
      </c>
      <c r="E3" s="330"/>
      <c r="F3" s="331">
        <v>2</v>
      </c>
      <c r="G3" s="330"/>
      <c r="H3" s="331">
        <v>3</v>
      </c>
      <c r="I3" s="332"/>
      <c r="J3" s="330">
        <v>4</v>
      </c>
      <c r="K3" s="330"/>
      <c r="L3" s="331">
        <v>5</v>
      </c>
      <c r="M3" s="330"/>
      <c r="N3" s="331">
        <v>6</v>
      </c>
      <c r="O3" s="330"/>
      <c r="P3" s="331">
        <v>7</v>
      </c>
      <c r="Q3" s="330"/>
      <c r="R3" s="331">
        <v>8</v>
      </c>
      <c r="S3" s="330"/>
      <c r="T3" s="331">
        <v>9</v>
      </c>
      <c r="U3" s="332"/>
      <c r="V3" s="330">
        <v>10</v>
      </c>
      <c r="W3" s="330"/>
      <c r="X3" s="179"/>
    </row>
    <row r="4" spans="1:24" ht="9" customHeight="1" x14ac:dyDescent="0.55000000000000004">
      <c r="A4" s="321" t="s">
        <v>285</v>
      </c>
      <c r="B4" s="321" t="s">
        <v>1</v>
      </c>
      <c r="C4" s="195" t="str">
        <f>【手順１】!E4</f>
        <v>①武道を学習することは、自国の文化に誇りをもつことや、国際社会で生きていく上で有意義であること</v>
      </c>
      <c r="D4" s="333">
        <f>【手順１】!AT4</f>
        <v>0</v>
      </c>
      <c r="E4" s="334"/>
      <c r="F4" s="334">
        <f>【手順１】!AV4</f>
        <v>0</v>
      </c>
      <c r="G4" s="334"/>
      <c r="H4" s="334">
        <f>【手順１】!AX4</f>
        <v>0</v>
      </c>
      <c r="I4" s="334"/>
      <c r="J4" s="334">
        <f>【手順１】!AZ4</f>
        <v>0</v>
      </c>
      <c r="K4" s="334"/>
      <c r="L4" s="334">
        <f>【手順１】!BB4</f>
        <v>0</v>
      </c>
      <c r="M4" s="334"/>
      <c r="N4" s="334">
        <f>【手順１】!BD4</f>
        <v>0</v>
      </c>
      <c r="O4" s="334"/>
      <c r="P4" s="334">
        <f>【手順１】!BF4</f>
        <v>0</v>
      </c>
      <c r="Q4" s="334"/>
      <c r="R4" s="334">
        <f>【手順１】!BH4</f>
        <v>0</v>
      </c>
      <c r="S4" s="334"/>
      <c r="T4" s="334">
        <f>【手順１】!BJ4</f>
        <v>0</v>
      </c>
      <c r="U4" s="334"/>
      <c r="V4" s="334">
        <f>【手順１】!BL4</f>
        <v>0</v>
      </c>
      <c r="W4" s="335"/>
    </row>
    <row r="5" spans="1:24" ht="9" customHeight="1" x14ac:dyDescent="0.55000000000000004">
      <c r="A5" s="322"/>
      <c r="B5" s="322"/>
      <c r="C5" s="196" t="str">
        <f>【手順１】!E5</f>
        <v>②武道には、各種目で用いられる技の名称や武道特有の運動観察の方法である見取り稽古の仕方があること</v>
      </c>
      <c r="D5" s="338">
        <f>【手順１】!AT5</f>
        <v>0</v>
      </c>
      <c r="E5" s="336"/>
      <c r="F5" s="336">
        <f>【手順１】!AV5</f>
        <v>0</v>
      </c>
      <c r="G5" s="336"/>
      <c r="H5" s="336">
        <f>【手順１】!AX5</f>
        <v>0</v>
      </c>
      <c r="I5" s="336"/>
      <c r="J5" s="336">
        <f>【手順１】!AZ5</f>
        <v>0</v>
      </c>
      <c r="K5" s="336"/>
      <c r="L5" s="336">
        <f>【手順１】!BB5</f>
        <v>0</v>
      </c>
      <c r="M5" s="336"/>
      <c r="N5" s="336">
        <f>【手順１】!BD5</f>
        <v>0</v>
      </c>
      <c r="O5" s="336"/>
      <c r="P5" s="336">
        <f>【手順１】!BF5</f>
        <v>0</v>
      </c>
      <c r="Q5" s="336"/>
      <c r="R5" s="336">
        <f>【手順１】!BH5</f>
        <v>0</v>
      </c>
      <c r="S5" s="336"/>
      <c r="T5" s="336">
        <f>【手順１】!BJ5</f>
        <v>0</v>
      </c>
      <c r="U5" s="336"/>
      <c r="V5" s="336">
        <f>【手順１】!BL5</f>
        <v>0</v>
      </c>
      <c r="W5" s="337"/>
    </row>
    <row r="6" spans="1:24" ht="9" customHeight="1" x14ac:dyDescent="0.55000000000000004">
      <c r="A6" s="322"/>
      <c r="B6" s="322"/>
      <c r="C6" s="196" t="str">
        <f>【手順１】!E6</f>
        <v>③武道では、攻防に必要な補助運動や部分練習を繰り返したり、継続して行ったりすることで、結果として体力を高めることができること</v>
      </c>
      <c r="D6" s="338">
        <f>【手順１】!AT6</f>
        <v>0</v>
      </c>
      <c r="E6" s="336"/>
      <c r="F6" s="336">
        <f>【手順１】!AV6</f>
        <v>0</v>
      </c>
      <c r="G6" s="336"/>
      <c r="H6" s="336">
        <f>【手順１】!AX6</f>
        <v>0</v>
      </c>
      <c r="I6" s="336"/>
      <c r="J6" s="336">
        <f>【手順１】!AZ6</f>
        <v>0</v>
      </c>
      <c r="K6" s="336"/>
      <c r="L6" s="336">
        <f>【手順１】!BB6</f>
        <v>0</v>
      </c>
      <c r="M6" s="336"/>
      <c r="N6" s="336">
        <f>【手順１】!BD6</f>
        <v>0</v>
      </c>
      <c r="O6" s="336"/>
      <c r="P6" s="336">
        <f>【手順１】!BF6</f>
        <v>0</v>
      </c>
      <c r="Q6" s="336"/>
      <c r="R6" s="336">
        <f>【手順１】!BH6</f>
        <v>0</v>
      </c>
      <c r="S6" s="336"/>
      <c r="T6" s="336">
        <f>【手順１】!BJ6</f>
        <v>0</v>
      </c>
      <c r="U6" s="336"/>
      <c r="V6" s="336">
        <f>【手順１】!BL6</f>
        <v>0</v>
      </c>
      <c r="W6" s="337"/>
    </row>
    <row r="7" spans="1:24" ht="9" customHeight="1" thickBot="1" x14ac:dyDescent="0.6">
      <c r="A7" s="322"/>
      <c r="B7" s="324"/>
      <c r="C7" s="220" t="str">
        <f>【手順１】!E7</f>
        <v>④試合の行い方には、簡易な試合におけるルール、審判及び運営の仕方があること</v>
      </c>
      <c r="D7" s="341">
        <f>【手順１】!AT7</f>
        <v>0</v>
      </c>
      <c r="E7" s="339"/>
      <c r="F7" s="339">
        <f>【手順１】!AV7</f>
        <v>0</v>
      </c>
      <c r="G7" s="339"/>
      <c r="H7" s="339">
        <f>【手順１】!AX7</f>
        <v>0</v>
      </c>
      <c r="I7" s="339"/>
      <c r="J7" s="339">
        <f>【手順１】!AZ7</f>
        <v>0</v>
      </c>
      <c r="K7" s="339"/>
      <c r="L7" s="339">
        <f>【手順１】!BB7</f>
        <v>0</v>
      </c>
      <c r="M7" s="339"/>
      <c r="N7" s="339">
        <f>【手順１】!BD7</f>
        <v>0</v>
      </c>
      <c r="O7" s="339"/>
      <c r="P7" s="339">
        <f>【手順１】!BF7</f>
        <v>0</v>
      </c>
      <c r="Q7" s="339"/>
      <c r="R7" s="339">
        <f>【手順１】!BH7</f>
        <v>0</v>
      </c>
      <c r="S7" s="339"/>
      <c r="T7" s="339">
        <f>【手順１】!BJ7</f>
        <v>0</v>
      </c>
      <c r="U7" s="339"/>
      <c r="V7" s="339">
        <f>【手順１】!BL7</f>
        <v>0</v>
      </c>
      <c r="W7" s="340"/>
    </row>
    <row r="8" spans="1:24" ht="9" customHeight="1" thickTop="1" x14ac:dyDescent="0.55000000000000004">
      <c r="A8" s="322"/>
      <c r="B8" s="322" t="s">
        <v>0</v>
      </c>
      <c r="C8" s="199" t="str">
        <f>【手順１】!E30</f>
        <v>①蹲踞姿勢と塵浄水では、正しく安定した姿勢や形をとること</v>
      </c>
      <c r="D8" s="218">
        <f>【手順１】!AT30</f>
        <v>0</v>
      </c>
      <c r="E8" s="216">
        <f>【手順１】!AU30</f>
        <v>0</v>
      </c>
      <c r="F8" s="216">
        <f>【手順１】!AV30</f>
        <v>0</v>
      </c>
      <c r="G8" s="216">
        <f>【手順１】!AW30</f>
        <v>0</v>
      </c>
      <c r="H8" s="216">
        <f>【手順１】!AX30</f>
        <v>0</v>
      </c>
      <c r="I8" s="216">
        <f>【手順１】!AY30</f>
        <v>0</v>
      </c>
      <c r="J8" s="216">
        <f>【手順１】!AZ30</f>
        <v>0</v>
      </c>
      <c r="K8" s="216">
        <f>【手順１】!BA30</f>
        <v>0</v>
      </c>
      <c r="L8" s="216">
        <f>【手順１】!BB30</f>
        <v>0</v>
      </c>
      <c r="M8" s="216">
        <f>【手順１】!BC30</f>
        <v>0</v>
      </c>
      <c r="N8" s="216">
        <f>【手順１】!BD30</f>
        <v>0</v>
      </c>
      <c r="O8" s="216">
        <f>【手順１】!BE30</f>
        <v>0</v>
      </c>
      <c r="P8" s="216">
        <f>【手順１】!BF30</f>
        <v>0</v>
      </c>
      <c r="Q8" s="216">
        <f>【手順１】!BG30</f>
        <v>0</v>
      </c>
      <c r="R8" s="216">
        <f>【手順１】!BH30</f>
        <v>0</v>
      </c>
      <c r="S8" s="216">
        <f>【手順１】!BI30</f>
        <v>0</v>
      </c>
      <c r="T8" s="216">
        <f>【手順１】!BJ30</f>
        <v>0</v>
      </c>
      <c r="U8" s="216">
        <f>【手順１】!BK30</f>
        <v>0</v>
      </c>
      <c r="V8" s="216">
        <f>【手順１】!BL30</f>
        <v>0</v>
      </c>
      <c r="W8" s="217">
        <f>【手順１】!BM30</f>
        <v>0</v>
      </c>
    </row>
    <row r="9" spans="1:24" ht="9" customHeight="1" x14ac:dyDescent="0.55000000000000004">
      <c r="A9" s="322"/>
      <c r="B9" s="322"/>
      <c r="C9" s="198" t="str">
        <f>【手順１】!E31</f>
        <v>②四股、腰割りでは、重心を低くして安定した動きをすること</v>
      </c>
      <c r="D9" s="185">
        <f>【手順１】!AT31</f>
        <v>0</v>
      </c>
      <c r="E9" s="149">
        <f>【手順１】!AU31</f>
        <v>0</v>
      </c>
      <c r="F9" s="149">
        <f>【手順１】!AV31</f>
        <v>0</v>
      </c>
      <c r="G9" s="149">
        <f>【手順１】!AW31</f>
        <v>0</v>
      </c>
      <c r="H9" s="149">
        <f>【手順１】!AX31</f>
        <v>0</v>
      </c>
      <c r="I9" s="149">
        <f>【手順１】!AY31</f>
        <v>0</v>
      </c>
      <c r="J9" s="149">
        <f>【手順１】!AZ31</f>
        <v>0</v>
      </c>
      <c r="K9" s="149">
        <f>【手順１】!BA31</f>
        <v>0</v>
      </c>
      <c r="L9" s="149">
        <f>【手順１】!BB31</f>
        <v>0</v>
      </c>
      <c r="M9" s="149">
        <f>【手順１】!BC31</f>
        <v>0</v>
      </c>
      <c r="N9" s="149">
        <f>【手順１】!BD31</f>
        <v>0</v>
      </c>
      <c r="O9" s="149">
        <f>【手順１】!BE31</f>
        <v>0</v>
      </c>
      <c r="P9" s="149">
        <f>【手順１】!BF31</f>
        <v>0</v>
      </c>
      <c r="Q9" s="149">
        <f>【手順１】!BG31</f>
        <v>0</v>
      </c>
      <c r="R9" s="149">
        <f>【手順１】!BH31</f>
        <v>0</v>
      </c>
      <c r="S9" s="149">
        <f>【手順１】!BI31</f>
        <v>0</v>
      </c>
      <c r="T9" s="149">
        <f>【手順１】!BJ31</f>
        <v>0</v>
      </c>
      <c r="U9" s="149">
        <f>【手順１】!BK31</f>
        <v>0</v>
      </c>
      <c r="V9" s="149">
        <f>【手順１】!BL31</f>
        <v>0</v>
      </c>
      <c r="W9" s="152">
        <f>【手順１】!BM31</f>
        <v>0</v>
      </c>
    </row>
    <row r="10" spans="1:24" ht="9" customHeight="1" x14ac:dyDescent="0.55000000000000004">
      <c r="A10" s="322"/>
      <c r="B10" s="322"/>
      <c r="C10" s="199" t="str">
        <f>【手順１】!E32</f>
        <v>③中腰の構えでは、重心を低くし安定した姿勢をとること</v>
      </c>
      <c r="D10" s="185">
        <f>【手順１】!AT32</f>
        <v>0</v>
      </c>
      <c r="E10" s="149">
        <f>【手順１】!AU32</f>
        <v>0</v>
      </c>
      <c r="F10" s="149">
        <f>【手順１】!AV32</f>
        <v>0</v>
      </c>
      <c r="G10" s="149">
        <f>【手順１】!AW32</f>
        <v>0</v>
      </c>
      <c r="H10" s="149">
        <f>【手順１】!AX32</f>
        <v>0</v>
      </c>
      <c r="I10" s="149">
        <f>【手順１】!AY32</f>
        <v>0</v>
      </c>
      <c r="J10" s="149">
        <f>【手順１】!AZ32</f>
        <v>0</v>
      </c>
      <c r="K10" s="149">
        <f>【手順１】!BA32</f>
        <v>0</v>
      </c>
      <c r="L10" s="149">
        <f>【手順１】!BB32</f>
        <v>0</v>
      </c>
      <c r="M10" s="149">
        <f>【手順１】!BC32</f>
        <v>0</v>
      </c>
      <c r="N10" s="149">
        <f>【手順１】!BD32</f>
        <v>0</v>
      </c>
      <c r="O10" s="149">
        <f>【手順１】!BE32</f>
        <v>0</v>
      </c>
      <c r="P10" s="149">
        <f>【手順１】!BF32</f>
        <v>0</v>
      </c>
      <c r="Q10" s="149">
        <f>【手順１】!BG32</f>
        <v>0</v>
      </c>
      <c r="R10" s="149">
        <f>【手順１】!BH32</f>
        <v>0</v>
      </c>
      <c r="S10" s="149">
        <f>【手順１】!BI32</f>
        <v>0</v>
      </c>
      <c r="T10" s="149">
        <f>【手順１】!BJ32</f>
        <v>0</v>
      </c>
      <c r="U10" s="149">
        <f>【手順１】!BK32</f>
        <v>0</v>
      </c>
      <c r="V10" s="149">
        <f>【手順１】!BL32</f>
        <v>0</v>
      </c>
      <c r="W10" s="152">
        <f>【手順１】!BM32</f>
        <v>0</v>
      </c>
    </row>
    <row r="11" spans="1:24" ht="9" customHeight="1" x14ac:dyDescent="0.55000000000000004">
      <c r="A11" s="322"/>
      <c r="B11" s="322"/>
      <c r="C11" s="198" t="str">
        <f>【手順１】!E33</f>
        <v>④運び足では、低い重心を維持し安定して、すり足で移動すること</v>
      </c>
      <c r="D11" s="185">
        <f>【手順１】!AT33</f>
        <v>0</v>
      </c>
      <c r="E11" s="149">
        <f>【手順１】!AU33</f>
        <v>0</v>
      </c>
      <c r="F11" s="149">
        <f>【手順１】!AV33</f>
        <v>0</v>
      </c>
      <c r="G11" s="149">
        <f>【手順１】!AW33</f>
        <v>0</v>
      </c>
      <c r="H11" s="149">
        <f>【手順１】!AX33</f>
        <v>0</v>
      </c>
      <c r="I11" s="149">
        <f>【手順１】!AY33</f>
        <v>0</v>
      </c>
      <c r="J11" s="149">
        <f>【手順１】!AZ33</f>
        <v>0</v>
      </c>
      <c r="K11" s="149">
        <f>【手順１】!BA33</f>
        <v>0</v>
      </c>
      <c r="L11" s="149">
        <f>【手順１】!BB33</f>
        <v>0</v>
      </c>
      <c r="M11" s="149">
        <f>【手順１】!BC33</f>
        <v>0</v>
      </c>
      <c r="N11" s="149">
        <f>【手順１】!BD33</f>
        <v>0</v>
      </c>
      <c r="O11" s="149">
        <f>【手順１】!BE33</f>
        <v>0</v>
      </c>
      <c r="P11" s="149">
        <f>【手順１】!BF33</f>
        <v>0</v>
      </c>
      <c r="Q11" s="149">
        <f>【手順１】!BG33</f>
        <v>0</v>
      </c>
      <c r="R11" s="149">
        <f>【手順１】!BH33</f>
        <v>0</v>
      </c>
      <c r="S11" s="149">
        <f>【手順１】!BI33</f>
        <v>0</v>
      </c>
      <c r="T11" s="149">
        <f>【手順１】!BJ33</f>
        <v>0</v>
      </c>
      <c r="U11" s="149">
        <f>【手順１】!BK33</f>
        <v>0</v>
      </c>
      <c r="V11" s="149">
        <f>【手順１】!BL33</f>
        <v>0</v>
      </c>
      <c r="W11" s="152">
        <f>【手順１】!BM33</f>
        <v>0</v>
      </c>
    </row>
    <row r="12" spans="1:24" ht="9" customHeight="1" x14ac:dyDescent="0.55000000000000004">
      <c r="A12" s="322"/>
      <c r="B12" s="322"/>
      <c r="C12" s="198" t="str">
        <f>【手順１】!E34</f>
        <v>⑤仕切りからの立ち合いでは、相手と動きを合わせて一連の動作で行うこと</v>
      </c>
      <c r="D12" s="185">
        <f>【手順１】!AT34</f>
        <v>0</v>
      </c>
      <c r="E12" s="149">
        <f>【手順１】!AU34</f>
        <v>0</v>
      </c>
      <c r="F12" s="149">
        <f>【手順１】!AV34</f>
        <v>0</v>
      </c>
      <c r="G12" s="149">
        <f>【手順１】!AW34</f>
        <v>0</v>
      </c>
      <c r="H12" s="149">
        <f>【手順１】!AX34</f>
        <v>0</v>
      </c>
      <c r="I12" s="149">
        <f>【手順１】!AY34</f>
        <v>0</v>
      </c>
      <c r="J12" s="149">
        <f>【手順１】!AZ34</f>
        <v>0</v>
      </c>
      <c r="K12" s="149">
        <f>【手順１】!BA34</f>
        <v>0</v>
      </c>
      <c r="L12" s="149">
        <f>【手順１】!BB34</f>
        <v>0</v>
      </c>
      <c r="M12" s="149">
        <f>【手順１】!BC34</f>
        <v>0</v>
      </c>
      <c r="N12" s="149">
        <f>【手順１】!BD34</f>
        <v>0</v>
      </c>
      <c r="O12" s="149">
        <f>【手順１】!BE34</f>
        <v>0</v>
      </c>
      <c r="P12" s="149">
        <f>【手順１】!BF34</f>
        <v>0</v>
      </c>
      <c r="Q12" s="149">
        <f>【手順１】!BG34</f>
        <v>0</v>
      </c>
      <c r="R12" s="149">
        <f>【手順１】!BH34</f>
        <v>0</v>
      </c>
      <c r="S12" s="149">
        <f>【手順１】!BI34</f>
        <v>0</v>
      </c>
      <c r="T12" s="149">
        <f>【手順１】!BJ34</f>
        <v>0</v>
      </c>
      <c r="U12" s="149">
        <f>【手順１】!BK34</f>
        <v>0</v>
      </c>
      <c r="V12" s="149">
        <f>【手順１】!BL34</f>
        <v>0</v>
      </c>
      <c r="W12" s="152">
        <f>【手順１】!BM34</f>
        <v>0</v>
      </c>
    </row>
    <row r="13" spans="1:24" ht="9" customHeight="1" x14ac:dyDescent="0.55000000000000004">
      <c r="A13" s="322"/>
      <c r="B13" s="322"/>
      <c r="C13" s="200" t="str">
        <f>【手順１】!E35</f>
        <v>⑥相手の動きや技に応じ、安定して受け身をとること</v>
      </c>
      <c r="D13" s="185">
        <f>【手順１】!AT35</f>
        <v>0</v>
      </c>
      <c r="E13" s="149">
        <f>【手順１】!AU35</f>
        <v>0</v>
      </c>
      <c r="F13" s="149">
        <f>【手順１】!AV35</f>
        <v>0</v>
      </c>
      <c r="G13" s="149">
        <f>【手順１】!AW35</f>
        <v>0</v>
      </c>
      <c r="H13" s="149">
        <f>【手順１】!AX35</f>
        <v>0</v>
      </c>
      <c r="I13" s="149">
        <f>【手順１】!AY35</f>
        <v>0</v>
      </c>
      <c r="J13" s="149">
        <f>【手順１】!AZ35</f>
        <v>0</v>
      </c>
      <c r="K13" s="149">
        <f>【手順１】!BA35</f>
        <v>0</v>
      </c>
      <c r="L13" s="149">
        <f>【手順１】!BB35</f>
        <v>0</v>
      </c>
      <c r="M13" s="149">
        <f>【手順１】!BC35</f>
        <v>0</v>
      </c>
      <c r="N13" s="149">
        <f>【手順１】!BD35</f>
        <v>0</v>
      </c>
      <c r="O13" s="149">
        <f>【手順１】!BE35</f>
        <v>0</v>
      </c>
      <c r="P13" s="149">
        <f>【手順１】!BF35</f>
        <v>0</v>
      </c>
      <c r="Q13" s="149">
        <f>【手順１】!BG35</f>
        <v>0</v>
      </c>
      <c r="R13" s="149">
        <f>【手順１】!BH35</f>
        <v>0</v>
      </c>
      <c r="S13" s="149">
        <f>【手順１】!BI35</f>
        <v>0</v>
      </c>
      <c r="T13" s="149">
        <f>【手順１】!BJ35</f>
        <v>0</v>
      </c>
      <c r="U13" s="149">
        <f>【手順１】!BK35</f>
        <v>0</v>
      </c>
      <c r="V13" s="149">
        <f>【手順１】!BL35</f>
        <v>0</v>
      </c>
      <c r="W13" s="152">
        <f>【手順１】!BM35</f>
        <v>0</v>
      </c>
    </row>
    <row r="14" spans="1:24" ht="9" customHeight="1" x14ac:dyDescent="0.55000000000000004">
      <c r="A14" s="322"/>
      <c r="B14" s="322"/>
      <c r="C14" s="200" t="str">
        <f>【手順１】!E36</f>
        <v>⑦相手の両脇の下や前まわしを取って押すこと、これに対し体を開き、相手の攻めの方向にいなすこと（押し—いなし）</v>
      </c>
      <c r="D14" s="185">
        <f>【手順１】!AT36</f>
        <v>0</v>
      </c>
      <c r="E14" s="149">
        <f>【手順１】!AU36</f>
        <v>0</v>
      </c>
      <c r="F14" s="149">
        <f>【手順１】!AV36</f>
        <v>0</v>
      </c>
      <c r="G14" s="149">
        <f>【手順１】!AW36</f>
        <v>0</v>
      </c>
      <c r="H14" s="149">
        <f>【手順１】!AX36</f>
        <v>0</v>
      </c>
      <c r="I14" s="149">
        <f>【手順１】!AY36</f>
        <v>0</v>
      </c>
      <c r="J14" s="149">
        <f>【手順１】!AZ36</f>
        <v>0</v>
      </c>
      <c r="K14" s="149">
        <f>【手順１】!BA36</f>
        <v>0</v>
      </c>
      <c r="L14" s="149">
        <f>【手順１】!BB36</f>
        <v>0</v>
      </c>
      <c r="M14" s="149">
        <f>【手順１】!BC36</f>
        <v>0</v>
      </c>
      <c r="N14" s="149">
        <f>【手順１】!BD36</f>
        <v>0</v>
      </c>
      <c r="O14" s="149">
        <f>【手順１】!BE36</f>
        <v>0</v>
      </c>
      <c r="P14" s="149">
        <f>【手順１】!BF36</f>
        <v>0</v>
      </c>
      <c r="Q14" s="149">
        <f>【手順１】!BG36</f>
        <v>0</v>
      </c>
      <c r="R14" s="149">
        <f>【手順１】!BH36</f>
        <v>0</v>
      </c>
      <c r="S14" s="149">
        <f>【手順１】!BI36</f>
        <v>0</v>
      </c>
      <c r="T14" s="149">
        <f>【手順１】!BJ36</f>
        <v>0</v>
      </c>
      <c r="U14" s="149">
        <f>【手順１】!BK36</f>
        <v>0</v>
      </c>
      <c r="V14" s="149">
        <f>【手順１】!BL36</f>
        <v>0</v>
      </c>
      <c r="W14" s="152">
        <f>【手順１】!BM36</f>
        <v>0</v>
      </c>
    </row>
    <row r="15" spans="1:24" ht="9" customHeight="1" x14ac:dyDescent="0.55000000000000004">
      <c r="A15" s="322"/>
      <c r="B15" s="322"/>
      <c r="C15" s="199" t="str">
        <f>【手順１】!E37</f>
        <v>⑧相手のまわしを取って引き付けること、これに対し相手の差し手を逆に下手に差し替えること（寄り—巻き返し）</v>
      </c>
      <c r="D15" s="185">
        <f>【手順１】!AT37</f>
        <v>0</v>
      </c>
      <c r="E15" s="149">
        <f>【手順１】!AU37</f>
        <v>0</v>
      </c>
      <c r="F15" s="149">
        <f>【手順１】!AV37</f>
        <v>0</v>
      </c>
      <c r="G15" s="149">
        <f>【手順１】!AW37</f>
        <v>0</v>
      </c>
      <c r="H15" s="149">
        <f>【手順１】!AX37</f>
        <v>0</v>
      </c>
      <c r="I15" s="149">
        <f>【手順１】!AY37</f>
        <v>0</v>
      </c>
      <c r="J15" s="149">
        <f>【手順１】!AZ37</f>
        <v>0</v>
      </c>
      <c r="K15" s="149">
        <f>【手順１】!BA37</f>
        <v>0</v>
      </c>
      <c r="L15" s="149">
        <f>【手順１】!BB37</f>
        <v>0</v>
      </c>
      <c r="M15" s="149">
        <f>【手順１】!BC37</f>
        <v>0</v>
      </c>
      <c r="N15" s="149">
        <f>【手順１】!BD37</f>
        <v>0</v>
      </c>
      <c r="O15" s="149">
        <f>【手順１】!BE37</f>
        <v>0</v>
      </c>
      <c r="P15" s="149">
        <f>【手順１】!BF37</f>
        <v>0</v>
      </c>
      <c r="Q15" s="149">
        <f>【手順１】!BG37</f>
        <v>0</v>
      </c>
      <c r="R15" s="149">
        <f>【手順１】!BH37</f>
        <v>0</v>
      </c>
      <c r="S15" s="149">
        <f>【手順１】!BI37</f>
        <v>0</v>
      </c>
      <c r="T15" s="149">
        <f>【手順１】!BJ37</f>
        <v>0</v>
      </c>
      <c r="U15" s="149">
        <f>【手順１】!BK37</f>
        <v>0</v>
      </c>
      <c r="V15" s="149">
        <f>【手順１】!BL37</f>
        <v>0</v>
      </c>
      <c r="W15" s="152">
        <f>【手順１】!BM37</f>
        <v>0</v>
      </c>
    </row>
    <row r="16" spans="1:24" ht="9" customHeight="1" x14ac:dyDescent="0.55000000000000004">
      <c r="A16" s="322"/>
      <c r="B16" s="322"/>
      <c r="C16" s="198" t="str">
        <f>【手順１】!E38</f>
        <v>⑨寄りから上手で投げること、これに対し受け身を取ること（上手投げ—受け身）</v>
      </c>
      <c r="D16" s="185">
        <f>【手順１】!AT38</f>
        <v>0</v>
      </c>
      <c r="E16" s="149">
        <f>【手順１】!AU38</f>
        <v>0</v>
      </c>
      <c r="F16" s="149">
        <f>【手順１】!AV38</f>
        <v>0</v>
      </c>
      <c r="G16" s="149">
        <f>【手順１】!AW38</f>
        <v>0</v>
      </c>
      <c r="H16" s="149">
        <f>【手順１】!AX38</f>
        <v>0</v>
      </c>
      <c r="I16" s="149">
        <f>【手順１】!AY38</f>
        <v>0</v>
      </c>
      <c r="J16" s="149">
        <f>【手順１】!AZ38</f>
        <v>0</v>
      </c>
      <c r="K16" s="149">
        <f>【手順１】!BA38</f>
        <v>0</v>
      </c>
      <c r="L16" s="149">
        <f>【手順１】!BB38</f>
        <v>0</v>
      </c>
      <c r="M16" s="149">
        <f>【手順１】!BC38</f>
        <v>0</v>
      </c>
      <c r="N16" s="149">
        <f>【手順１】!BD38</f>
        <v>0</v>
      </c>
      <c r="O16" s="149">
        <f>【手順１】!BE38</f>
        <v>0</v>
      </c>
      <c r="P16" s="149">
        <f>【手順１】!BF38</f>
        <v>0</v>
      </c>
      <c r="Q16" s="149">
        <f>【手順１】!BG38</f>
        <v>0</v>
      </c>
      <c r="R16" s="149">
        <f>【手順１】!BH38</f>
        <v>0</v>
      </c>
      <c r="S16" s="149">
        <f>【手順１】!BI38</f>
        <v>0</v>
      </c>
      <c r="T16" s="149">
        <f>【手順１】!BJ38</f>
        <v>0</v>
      </c>
      <c r="U16" s="149">
        <f>【手順１】!BK38</f>
        <v>0</v>
      </c>
      <c r="V16" s="149">
        <f>【手順１】!BL38</f>
        <v>0</v>
      </c>
      <c r="W16" s="152">
        <f>【手順１】!BM38</f>
        <v>0</v>
      </c>
    </row>
    <row r="17" spans="1:52" ht="9" customHeight="1" x14ac:dyDescent="0.55000000000000004">
      <c r="A17" s="322"/>
      <c r="B17" s="322"/>
      <c r="C17" s="198" t="str">
        <f>【手順１】!E39</f>
        <v>⑩寄りから下手で投げること、これに対し受け身を取ること（下手投げ—受け身）</v>
      </c>
      <c r="D17" s="185">
        <f>【手順１】!AT39</f>
        <v>0</v>
      </c>
      <c r="E17" s="149">
        <f>【手順１】!AU39</f>
        <v>0</v>
      </c>
      <c r="F17" s="149">
        <f>【手順１】!AV39</f>
        <v>0</v>
      </c>
      <c r="G17" s="149">
        <f>【手順１】!AW39</f>
        <v>0</v>
      </c>
      <c r="H17" s="149">
        <f>【手順１】!AX39</f>
        <v>0</v>
      </c>
      <c r="I17" s="149">
        <f>【手順１】!AY39</f>
        <v>0</v>
      </c>
      <c r="J17" s="149">
        <f>【手順１】!AZ39</f>
        <v>0</v>
      </c>
      <c r="K17" s="149">
        <f>【手順１】!BA39</f>
        <v>0</v>
      </c>
      <c r="L17" s="149">
        <f>【手順１】!BB39</f>
        <v>0</v>
      </c>
      <c r="M17" s="149">
        <f>【手順１】!BC39</f>
        <v>0</v>
      </c>
      <c r="N17" s="149">
        <f>【手順１】!BD39</f>
        <v>0</v>
      </c>
      <c r="O17" s="149">
        <f>【手順１】!BE39</f>
        <v>0</v>
      </c>
      <c r="P17" s="149">
        <f>【手順１】!BF39</f>
        <v>0</v>
      </c>
      <c r="Q17" s="149">
        <f>【手順１】!BG39</f>
        <v>0</v>
      </c>
      <c r="R17" s="149">
        <f>【手順１】!BH39</f>
        <v>0</v>
      </c>
      <c r="S17" s="149">
        <f>【手順１】!BI39</f>
        <v>0</v>
      </c>
      <c r="T17" s="149">
        <f>【手順１】!BJ39</f>
        <v>0</v>
      </c>
      <c r="U17" s="149">
        <f>【手順１】!BK39</f>
        <v>0</v>
      </c>
      <c r="V17" s="149">
        <f>【手順１】!BL39</f>
        <v>0</v>
      </c>
      <c r="W17" s="152">
        <f>【手順１】!BM39</f>
        <v>0</v>
      </c>
    </row>
    <row r="18" spans="1:52" ht="9" customHeight="1" x14ac:dyDescent="0.55000000000000004">
      <c r="A18" s="322"/>
      <c r="B18" s="322"/>
      <c r="C18" s="197" t="str">
        <f>【手順１】!E40</f>
        <v>⑪体を開いて斜め下の方へ突き落とすこと、これに対し受け身をとること（突き落とし—受け身）</v>
      </c>
      <c r="D18" s="186">
        <f>【手順１】!AT40</f>
        <v>0</v>
      </c>
      <c r="E18" s="154">
        <f>【手順１】!AU40</f>
        <v>0</v>
      </c>
      <c r="F18" s="154">
        <f>【手順１】!AV40</f>
        <v>0</v>
      </c>
      <c r="G18" s="154">
        <f>【手順１】!AW40</f>
        <v>0</v>
      </c>
      <c r="H18" s="154">
        <f>【手順１】!AX40</f>
        <v>0</v>
      </c>
      <c r="I18" s="154">
        <f>【手順１】!AY40</f>
        <v>0</v>
      </c>
      <c r="J18" s="154">
        <f>【手順１】!AZ40</f>
        <v>0</v>
      </c>
      <c r="K18" s="154">
        <f>【手順１】!BA40</f>
        <v>0</v>
      </c>
      <c r="L18" s="154">
        <f>【手順１】!BB40</f>
        <v>0</v>
      </c>
      <c r="M18" s="154">
        <f>【手順１】!BC40</f>
        <v>0</v>
      </c>
      <c r="N18" s="154">
        <f>【手順１】!BD40</f>
        <v>0</v>
      </c>
      <c r="O18" s="154">
        <f>【手順１】!BE40</f>
        <v>0</v>
      </c>
      <c r="P18" s="154">
        <f>【手順１】!BF40</f>
        <v>0</v>
      </c>
      <c r="Q18" s="154">
        <f>【手順１】!BG40</f>
        <v>0</v>
      </c>
      <c r="R18" s="154">
        <f>【手順１】!BH40</f>
        <v>0</v>
      </c>
      <c r="S18" s="154">
        <f>【手順１】!BI40</f>
        <v>0</v>
      </c>
      <c r="T18" s="154">
        <f>【手順１】!BJ40</f>
        <v>0</v>
      </c>
      <c r="U18" s="154">
        <f>【手順１】!BK40</f>
        <v>0</v>
      </c>
      <c r="V18" s="154">
        <f>【手順１】!BL40</f>
        <v>0</v>
      </c>
      <c r="W18" s="146">
        <f>【手順１】!BM40</f>
        <v>0</v>
      </c>
    </row>
    <row r="19" spans="1:52" ht="9" customHeight="1" x14ac:dyDescent="0.55000000000000004">
      <c r="A19" s="322"/>
      <c r="B19" s="325" t="s">
        <v>2</v>
      </c>
      <c r="C19" s="195" t="str">
        <f>【手順１】!E41</f>
        <v>①見取り稽古などから、合理的な動きと自己や仲間の動きを比較して、練習の成果や改善すべきポイントとその理由を仲間に伝えること</v>
      </c>
      <c r="D19" s="333">
        <f>【手順１】!AT41</f>
        <v>0</v>
      </c>
      <c r="E19" s="334"/>
      <c r="F19" s="334">
        <f>【手順１】!AV41</f>
        <v>0</v>
      </c>
      <c r="G19" s="334"/>
      <c r="H19" s="334">
        <f>【手順１】!AX41</f>
        <v>0</v>
      </c>
      <c r="I19" s="334"/>
      <c r="J19" s="334">
        <f>【手順１】!AZ41</f>
        <v>0</v>
      </c>
      <c r="K19" s="334"/>
      <c r="L19" s="334">
        <f>【手順１】!BB41</f>
        <v>0</v>
      </c>
      <c r="M19" s="334"/>
      <c r="N19" s="334">
        <f>【手順１】!BD41</f>
        <v>0</v>
      </c>
      <c r="O19" s="334"/>
      <c r="P19" s="334">
        <f>【手順１】!BF41</f>
        <v>0</v>
      </c>
      <c r="Q19" s="334"/>
      <c r="R19" s="334">
        <f>【手順１】!BH41</f>
        <v>0</v>
      </c>
      <c r="S19" s="334"/>
      <c r="T19" s="334">
        <f>【手順１】!BJ41</f>
        <v>0</v>
      </c>
      <c r="U19" s="334"/>
      <c r="V19" s="334">
        <f>【手順１】!BL41</f>
        <v>0</v>
      </c>
      <c r="W19" s="335"/>
    </row>
    <row r="20" spans="1:52" ht="9" customHeight="1" x14ac:dyDescent="0.55000000000000004">
      <c r="A20" s="322"/>
      <c r="B20" s="326"/>
      <c r="C20" s="196" t="str">
        <f>【手順１】!E42</f>
        <v>②自己や仲間の技術的な課題やその課題解決に有効な練習方法の選択について、自己の考えを伝えること</v>
      </c>
      <c r="D20" s="338">
        <f>【手順１】!AT42</f>
        <v>0</v>
      </c>
      <c r="E20" s="336"/>
      <c r="F20" s="336">
        <f>【手順１】!AV42</f>
        <v>0</v>
      </c>
      <c r="G20" s="336"/>
      <c r="H20" s="336">
        <f>【手順１】!AX42</f>
        <v>0</v>
      </c>
      <c r="I20" s="336"/>
      <c r="J20" s="336">
        <f>【手順１】!AZ42</f>
        <v>0</v>
      </c>
      <c r="K20" s="336"/>
      <c r="L20" s="336">
        <f>【手順１】!BB42</f>
        <v>0</v>
      </c>
      <c r="M20" s="336"/>
      <c r="N20" s="336">
        <f>【手順１】!BD42</f>
        <v>0</v>
      </c>
      <c r="O20" s="336"/>
      <c r="P20" s="336">
        <f>【手順１】!BF42</f>
        <v>0</v>
      </c>
      <c r="Q20" s="336"/>
      <c r="R20" s="336">
        <f>【手順１】!BH42</f>
        <v>0</v>
      </c>
      <c r="S20" s="336"/>
      <c r="T20" s="336">
        <f>【手順１】!BJ42</f>
        <v>0</v>
      </c>
      <c r="U20" s="336"/>
      <c r="V20" s="336">
        <f>【手順１】!BL42</f>
        <v>0</v>
      </c>
      <c r="W20" s="337"/>
    </row>
    <row r="21" spans="1:52" ht="9" customHeight="1" x14ac:dyDescent="0.55000000000000004">
      <c r="A21" s="322"/>
      <c r="B21" s="326"/>
      <c r="C21" s="196" t="str">
        <f>【手順１】!E43</f>
        <v>③選択した運動に必要な準備運動や自己が取り組む補助運動を選ぶこと</v>
      </c>
      <c r="D21" s="338">
        <f>【手順１】!AT43</f>
        <v>0</v>
      </c>
      <c r="E21" s="336"/>
      <c r="F21" s="336">
        <f>【手順１】!AV43</f>
        <v>0</v>
      </c>
      <c r="G21" s="336"/>
      <c r="H21" s="336">
        <f>【手順１】!AX43</f>
        <v>0</v>
      </c>
      <c r="I21" s="336"/>
      <c r="J21" s="336">
        <f>【手順１】!AZ43</f>
        <v>0</v>
      </c>
      <c r="K21" s="336"/>
      <c r="L21" s="336">
        <f>【手順１】!BB43</f>
        <v>0</v>
      </c>
      <c r="M21" s="336"/>
      <c r="N21" s="336">
        <f>【手順１】!BD43</f>
        <v>0</v>
      </c>
      <c r="O21" s="336"/>
      <c r="P21" s="336">
        <f>【手順１】!BF43</f>
        <v>0</v>
      </c>
      <c r="Q21" s="336"/>
      <c r="R21" s="336">
        <f>【手順１】!BH43</f>
        <v>0</v>
      </c>
      <c r="S21" s="336"/>
      <c r="T21" s="336">
        <f>【手順１】!BJ43</f>
        <v>0</v>
      </c>
      <c r="U21" s="336"/>
      <c r="V21" s="336">
        <f>【手順１】!BL43</f>
        <v>0</v>
      </c>
      <c r="W21" s="337"/>
    </row>
    <row r="22" spans="1:52" ht="9" customHeight="1" x14ac:dyDescent="0.55000000000000004">
      <c r="A22" s="322"/>
      <c r="B22" s="326"/>
      <c r="C22" s="196" t="str">
        <f>【手順１】!E44</f>
        <v>④健康や安全を確保するために、体調や環境に応じた適切な練習方法等について振り返ること</v>
      </c>
      <c r="D22" s="338">
        <f>【手順１】!AT44</f>
        <v>0</v>
      </c>
      <c r="E22" s="336"/>
      <c r="F22" s="336">
        <f>【手順１】!AV44</f>
        <v>0</v>
      </c>
      <c r="G22" s="336"/>
      <c r="H22" s="336">
        <f>【手順１】!AX44</f>
        <v>0</v>
      </c>
      <c r="I22" s="336"/>
      <c r="J22" s="336">
        <f>【手順１】!AZ44</f>
        <v>0</v>
      </c>
      <c r="K22" s="336"/>
      <c r="L22" s="336">
        <f>【手順１】!BB44</f>
        <v>0</v>
      </c>
      <c r="M22" s="336"/>
      <c r="N22" s="336">
        <f>【手順１】!BD44</f>
        <v>0</v>
      </c>
      <c r="O22" s="336"/>
      <c r="P22" s="336">
        <f>【手順１】!BF44</f>
        <v>0</v>
      </c>
      <c r="Q22" s="336"/>
      <c r="R22" s="336">
        <f>【手順１】!BH44</f>
        <v>0</v>
      </c>
      <c r="S22" s="336"/>
      <c r="T22" s="336">
        <f>【手順１】!BJ44</f>
        <v>0</v>
      </c>
      <c r="U22" s="336"/>
      <c r="V22" s="336">
        <f>【手順１】!BL44</f>
        <v>0</v>
      </c>
      <c r="W22" s="337"/>
    </row>
    <row r="23" spans="1:52" ht="9" customHeight="1" x14ac:dyDescent="0.55000000000000004">
      <c r="A23" s="322"/>
      <c r="B23" s="326"/>
      <c r="C23" s="198" t="str">
        <f>【手順１】!E45</f>
        <v>⑤相手を尊重するなどの伝統的な行動をする場面で、よりよい所作について、自己や仲間の活動を振り返ること</v>
      </c>
      <c r="D23" s="338">
        <f>【手順１】!AT45</f>
        <v>0</v>
      </c>
      <c r="E23" s="336"/>
      <c r="F23" s="336">
        <f>【手順１】!AV45</f>
        <v>0</v>
      </c>
      <c r="G23" s="336"/>
      <c r="H23" s="336">
        <f>【手順１】!AX45</f>
        <v>0</v>
      </c>
      <c r="I23" s="336"/>
      <c r="J23" s="336">
        <f>【手順１】!AZ45</f>
        <v>0</v>
      </c>
      <c r="K23" s="336"/>
      <c r="L23" s="336">
        <f>【手順１】!BB45</f>
        <v>0</v>
      </c>
      <c r="M23" s="336"/>
      <c r="N23" s="336">
        <f>【手順１】!BD45</f>
        <v>0</v>
      </c>
      <c r="O23" s="336"/>
      <c r="P23" s="336">
        <f>【手順１】!BF45</f>
        <v>0</v>
      </c>
      <c r="Q23" s="336"/>
      <c r="R23" s="336">
        <f>【手順１】!BH45</f>
        <v>0</v>
      </c>
      <c r="S23" s="336"/>
      <c r="T23" s="336">
        <f>【手順１】!BJ45</f>
        <v>0</v>
      </c>
      <c r="U23" s="336"/>
      <c r="V23" s="336">
        <f>【手順１】!BL45</f>
        <v>0</v>
      </c>
      <c r="W23" s="337"/>
    </row>
    <row r="24" spans="1:52" ht="9" customHeight="1" x14ac:dyDescent="0.55000000000000004">
      <c r="A24" s="322"/>
      <c r="B24" s="326"/>
      <c r="C24" s="198" t="str">
        <f>【手順１】!E46</f>
        <v>⑥体力や技能の程度、性別等の違いに配慮して、仲間とともに武道を楽しむための活動の方法や修正の仕方を見付けること</v>
      </c>
      <c r="D24" s="338">
        <f>【手順１】!AT46</f>
        <v>0</v>
      </c>
      <c r="E24" s="336"/>
      <c r="F24" s="336">
        <f>【手順１】!AV46</f>
        <v>0</v>
      </c>
      <c r="G24" s="336"/>
      <c r="H24" s="336">
        <f>【手順１】!AX46</f>
        <v>0</v>
      </c>
      <c r="I24" s="336"/>
      <c r="J24" s="336">
        <f>【手順１】!AZ46</f>
        <v>0</v>
      </c>
      <c r="K24" s="336"/>
      <c r="L24" s="336">
        <f>【手順１】!BB46</f>
        <v>0</v>
      </c>
      <c r="M24" s="336"/>
      <c r="N24" s="336">
        <f>【手順１】!BD46</f>
        <v>0</v>
      </c>
      <c r="O24" s="336"/>
      <c r="P24" s="336">
        <f>【手順１】!BF46</f>
        <v>0</v>
      </c>
      <c r="Q24" s="336"/>
      <c r="R24" s="336">
        <f>【手順１】!BH46</f>
        <v>0</v>
      </c>
      <c r="S24" s="336"/>
      <c r="T24" s="336">
        <f>【手順１】!BJ46</f>
        <v>0</v>
      </c>
      <c r="U24" s="336"/>
      <c r="V24" s="336">
        <f>【手順１】!BL46</f>
        <v>0</v>
      </c>
      <c r="W24" s="337"/>
    </row>
    <row r="25" spans="1:52" ht="9" customHeight="1" x14ac:dyDescent="0.55000000000000004">
      <c r="A25" s="322"/>
      <c r="B25" s="327"/>
      <c r="C25" s="201" t="str">
        <f>【手順１】!E47</f>
        <v>⑦武道の学習成果を踏まえて、自己に適した「する、みる、支える、知る」などの運動を継続して楽しむための関わり方を見付けること</v>
      </c>
      <c r="D25" s="344">
        <f>【手順１】!AT47</f>
        <v>0</v>
      </c>
      <c r="E25" s="342"/>
      <c r="F25" s="342">
        <f>【手順１】!AV47</f>
        <v>0</v>
      </c>
      <c r="G25" s="342"/>
      <c r="H25" s="342">
        <f>【手順１】!AX47</f>
        <v>0</v>
      </c>
      <c r="I25" s="342"/>
      <c r="J25" s="342">
        <f>【手順１】!AZ47</f>
        <v>0</v>
      </c>
      <c r="K25" s="342"/>
      <c r="L25" s="342">
        <f>【手順１】!BB47</f>
        <v>0</v>
      </c>
      <c r="M25" s="342"/>
      <c r="N25" s="342">
        <f>【手順１】!BD47</f>
        <v>0</v>
      </c>
      <c r="O25" s="342"/>
      <c r="P25" s="342">
        <f>【手順１】!BF47</f>
        <v>0</v>
      </c>
      <c r="Q25" s="342"/>
      <c r="R25" s="342">
        <f>【手順１】!BH47</f>
        <v>0</v>
      </c>
      <c r="S25" s="342"/>
      <c r="T25" s="342">
        <f>【手順１】!BJ47</f>
        <v>0</v>
      </c>
      <c r="U25" s="342"/>
      <c r="V25" s="342">
        <f>【手順１】!BL47</f>
        <v>0</v>
      </c>
      <c r="W25" s="343"/>
    </row>
    <row r="26" spans="1:52" ht="9" customHeight="1" x14ac:dyDescent="0.55000000000000004">
      <c r="A26" s="322"/>
      <c r="B26" s="321" t="s">
        <v>27</v>
      </c>
      <c r="C26" s="195" t="str">
        <f>【手順１】!E48</f>
        <v>①武道の学習に自主的に取り組もうとすること</v>
      </c>
      <c r="D26" s="333">
        <f>【手順１】!AT48</f>
        <v>0</v>
      </c>
      <c r="E26" s="334"/>
      <c r="F26" s="334">
        <f>【手順１】!AV48</f>
        <v>0</v>
      </c>
      <c r="G26" s="334"/>
      <c r="H26" s="334">
        <f>【手順１】!AX48</f>
        <v>0</v>
      </c>
      <c r="I26" s="334"/>
      <c r="J26" s="334">
        <f>【手順１】!AZ48</f>
        <v>0</v>
      </c>
      <c r="K26" s="334"/>
      <c r="L26" s="334">
        <f>【手順１】!BB48</f>
        <v>0</v>
      </c>
      <c r="M26" s="334"/>
      <c r="N26" s="334">
        <f>【手順１】!BD48</f>
        <v>0</v>
      </c>
      <c r="O26" s="334"/>
      <c r="P26" s="334">
        <f>【手順１】!BF48</f>
        <v>0</v>
      </c>
      <c r="Q26" s="334"/>
      <c r="R26" s="334">
        <f>【手順１】!BH48</f>
        <v>0</v>
      </c>
      <c r="S26" s="334"/>
      <c r="T26" s="334">
        <f>【手順１】!BJ48</f>
        <v>0</v>
      </c>
      <c r="U26" s="334"/>
      <c r="V26" s="334">
        <f>【手順１】!BL48</f>
        <v>0</v>
      </c>
      <c r="W26" s="335"/>
    </row>
    <row r="27" spans="1:52" ht="9" customHeight="1" x14ac:dyDescent="0.55000000000000004">
      <c r="A27" s="322"/>
      <c r="B27" s="322"/>
      <c r="C27" s="198" t="str">
        <f>【手順１】!E49</f>
        <v>②相手を尊重し、伝統的な行動の仕方を大切にしようとすること</v>
      </c>
      <c r="D27" s="338">
        <f>【手順１】!AT49</f>
        <v>0</v>
      </c>
      <c r="E27" s="336"/>
      <c r="F27" s="336">
        <f>【手順１】!AV49</f>
        <v>0</v>
      </c>
      <c r="G27" s="336"/>
      <c r="H27" s="336">
        <f>【手順１】!AX49</f>
        <v>0</v>
      </c>
      <c r="I27" s="336"/>
      <c r="J27" s="336">
        <f>【手順１】!AZ49</f>
        <v>0</v>
      </c>
      <c r="K27" s="336"/>
      <c r="L27" s="336">
        <f>【手順１】!BB49</f>
        <v>0</v>
      </c>
      <c r="M27" s="336"/>
      <c r="N27" s="336">
        <f>【手順１】!BD49</f>
        <v>0</v>
      </c>
      <c r="O27" s="336"/>
      <c r="P27" s="336">
        <f>【手順１】!BF49</f>
        <v>0</v>
      </c>
      <c r="Q27" s="336"/>
      <c r="R27" s="336">
        <f>【手順１】!BH49</f>
        <v>0</v>
      </c>
      <c r="S27" s="336"/>
      <c r="T27" s="336">
        <f>【手順１】!BJ49</f>
        <v>0</v>
      </c>
      <c r="U27" s="336"/>
      <c r="V27" s="336">
        <f>【手順１】!BL49</f>
        <v>0</v>
      </c>
      <c r="W27" s="337"/>
    </row>
    <row r="28" spans="1:52" ht="9" customHeight="1" x14ac:dyDescent="0.55000000000000004">
      <c r="A28" s="322"/>
      <c r="B28" s="322"/>
      <c r="C28" s="198" t="str">
        <f>【手順１】!E50</f>
        <v>③仲間と互いに合意した役割について自己の責任を果たそうとすること</v>
      </c>
      <c r="D28" s="338">
        <f>【手順１】!AT50</f>
        <v>0</v>
      </c>
      <c r="E28" s="336"/>
      <c r="F28" s="336">
        <f>【手順１】!AV50</f>
        <v>0</v>
      </c>
      <c r="G28" s="336"/>
      <c r="H28" s="336">
        <f>【手順１】!AX50</f>
        <v>0</v>
      </c>
      <c r="I28" s="336"/>
      <c r="J28" s="336">
        <f>【手順１】!AZ50</f>
        <v>0</v>
      </c>
      <c r="K28" s="336"/>
      <c r="L28" s="336">
        <f>【手順１】!BB50</f>
        <v>0</v>
      </c>
      <c r="M28" s="336"/>
      <c r="N28" s="336">
        <f>【手順１】!BD50</f>
        <v>0</v>
      </c>
      <c r="O28" s="336"/>
      <c r="P28" s="336">
        <f>【手順１】!BF50</f>
        <v>0</v>
      </c>
      <c r="Q28" s="336"/>
      <c r="R28" s="336">
        <f>【手順１】!BH50</f>
        <v>0</v>
      </c>
      <c r="S28" s="336"/>
      <c r="T28" s="336">
        <f>【手順１】!BJ50</f>
        <v>0</v>
      </c>
      <c r="U28" s="336"/>
      <c r="V28" s="336">
        <f>【手順１】!BL50</f>
        <v>0</v>
      </c>
      <c r="W28" s="337"/>
    </row>
    <row r="29" spans="1:52" ht="9" customHeight="1" x14ac:dyDescent="0.55000000000000004">
      <c r="A29" s="322"/>
      <c r="B29" s="322"/>
      <c r="C29" s="199" t="str">
        <f>【手順１】!E51</f>
        <v>④一人一人の違いに応じた課題や挑戦を大切にしようとすること</v>
      </c>
      <c r="D29" s="338">
        <f>【手順１】!AT51</f>
        <v>0</v>
      </c>
      <c r="E29" s="336"/>
      <c r="F29" s="336">
        <f>【手順１】!AV51</f>
        <v>0</v>
      </c>
      <c r="G29" s="336"/>
      <c r="H29" s="336">
        <f>【手順１】!AX51</f>
        <v>0</v>
      </c>
      <c r="I29" s="336"/>
      <c r="J29" s="336">
        <f>【手順１】!AZ51</f>
        <v>0</v>
      </c>
      <c r="K29" s="336"/>
      <c r="L29" s="336">
        <f>【手順１】!BB51</f>
        <v>0</v>
      </c>
      <c r="M29" s="336"/>
      <c r="N29" s="336">
        <f>【手順１】!BD51</f>
        <v>0</v>
      </c>
      <c r="O29" s="336"/>
      <c r="P29" s="336">
        <f>【手順１】!BF51</f>
        <v>0</v>
      </c>
      <c r="Q29" s="336"/>
      <c r="R29" s="336">
        <f>【手順１】!BH51</f>
        <v>0</v>
      </c>
      <c r="S29" s="336"/>
      <c r="T29" s="336">
        <f>【手順１】!BJ51</f>
        <v>0</v>
      </c>
      <c r="U29" s="336"/>
      <c r="V29" s="336">
        <f>【手順１】!BL51</f>
        <v>0</v>
      </c>
      <c r="W29" s="337"/>
    </row>
    <row r="30" spans="1:52" ht="9" customHeight="1" thickBot="1" x14ac:dyDescent="0.6">
      <c r="A30" s="323"/>
      <c r="B30" s="323"/>
      <c r="C30" s="197" t="str">
        <f>【手順１】!E52</f>
        <v>⑤健康・安全を確保すること</v>
      </c>
      <c r="D30" s="364">
        <f>【手順１】!AT52</f>
        <v>0</v>
      </c>
      <c r="E30" s="362"/>
      <c r="F30" s="362">
        <f>【手順１】!AV52</f>
        <v>0</v>
      </c>
      <c r="G30" s="362"/>
      <c r="H30" s="362">
        <f>【手順１】!AX52</f>
        <v>0</v>
      </c>
      <c r="I30" s="362"/>
      <c r="J30" s="362">
        <f>【手順１】!AZ52</f>
        <v>0</v>
      </c>
      <c r="K30" s="362"/>
      <c r="L30" s="362">
        <f>【手順１】!BB52</f>
        <v>0</v>
      </c>
      <c r="M30" s="362"/>
      <c r="N30" s="362">
        <f>【手順１】!BD52</f>
        <v>0</v>
      </c>
      <c r="O30" s="362"/>
      <c r="P30" s="362">
        <f>【手順１】!BF52</f>
        <v>0</v>
      </c>
      <c r="Q30" s="362"/>
      <c r="R30" s="362">
        <f>【手順１】!BH52</f>
        <v>0</v>
      </c>
      <c r="S30" s="362"/>
      <c r="T30" s="362">
        <f>【手順１】!BJ52</f>
        <v>0</v>
      </c>
      <c r="U30" s="362"/>
      <c r="V30" s="362">
        <f>【手順１】!BL52</f>
        <v>0</v>
      </c>
      <c r="W30" s="363"/>
    </row>
    <row r="31" spans="1:52" ht="23" customHeight="1" thickTop="1" x14ac:dyDescent="0.55000000000000004">
      <c r="A31" s="321" t="s">
        <v>4</v>
      </c>
      <c r="B31" s="328" t="s">
        <v>1</v>
      </c>
      <c r="C31" s="329"/>
      <c r="D31" s="365"/>
      <c r="E31" s="366"/>
      <c r="F31" s="366"/>
      <c r="G31" s="366"/>
      <c r="H31" s="366"/>
      <c r="I31" s="366"/>
      <c r="J31" s="366"/>
      <c r="K31" s="366"/>
      <c r="L31" s="366"/>
      <c r="M31" s="366"/>
      <c r="N31" s="366"/>
      <c r="O31" s="366"/>
      <c r="P31" s="366"/>
      <c r="Q31" s="366"/>
      <c r="R31" s="366"/>
      <c r="S31" s="366"/>
      <c r="T31" s="366"/>
      <c r="U31" s="366"/>
      <c r="V31" s="366"/>
      <c r="W31" s="367"/>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row>
    <row r="32" spans="1:52" ht="23" customHeight="1" x14ac:dyDescent="0.55000000000000004">
      <c r="A32" s="322"/>
      <c r="B32" s="328" t="s">
        <v>0</v>
      </c>
      <c r="C32" s="329"/>
      <c r="D32" s="203"/>
      <c r="E32" s="202"/>
      <c r="F32" s="202"/>
      <c r="G32" s="202"/>
      <c r="H32" s="202"/>
      <c r="I32" s="202"/>
      <c r="J32" s="202"/>
      <c r="K32" s="202"/>
      <c r="L32" s="202"/>
      <c r="M32" s="202"/>
      <c r="N32" s="202"/>
      <c r="O32" s="202"/>
      <c r="P32" s="202"/>
      <c r="Q32" s="202"/>
      <c r="R32" s="202"/>
      <c r="S32" s="202"/>
      <c r="T32" s="202"/>
      <c r="U32" s="202"/>
      <c r="V32" s="202"/>
      <c r="W32" s="204"/>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row>
    <row r="33" spans="1:52" ht="23" customHeight="1" x14ac:dyDescent="0.55000000000000004">
      <c r="A33" s="322"/>
      <c r="B33" s="328" t="s">
        <v>421</v>
      </c>
      <c r="C33" s="329"/>
      <c r="D33" s="356"/>
      <c r="E33" s="354"/>
      <c r="F33" s="354"/>
      <c r="G33" s="354"/>
      <c r="H33" s="354"/>
      <c r="I33" s="354"/>
      <c r="J33" s="354"/>
      <c r="K33" s="354"/>
      <c r="L33" s="354"/>
      <c r="M33" s="354"/>
      <c r="N33" s="354"/>
      <c r="O33" s="354"/>
      <c r="P33" s="354"/>
      <c r="Q33" s="354"/>
      <c r="R33" s="354"/>
      <c r="S33" s="354"/>
      <c r="T33" s="354"/>
      <c r="U33" s="354"/>
      <c r="V33" s="354"/>
      <c r="W33" s="355"/>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row>
    <row r="34" spans="1:52" ht="23" customHeight="1" thickBot="1" x14ac:dyDescent="0.6">
      <c r="A34" s="323"/>
      <c r="B34" s="328" t="s">
        <v>422</v>
      </c>
      <c r="C34" s="329"/>
      <c r="D34" s="359"/>
      <c r="E34" s="357"/>
      <c r="F34" s="357"/>
      <c r="G34" s="357"/>
      <c r="H34" s="357"/>
      <c r="I34" s="357"/>
      <c r="J34" s="357"/>
      <c r="K34" s="357"/>
      <c r="L34" s="357"/>
      <c r="M34" s="357"/>
      <c r="N34" s="357"/>
      <c r="O34" s="357"/>
      <c r="P34" s="357"/>
      <c r="Q34" s="357"/>
      <c r="R34" s="357"/>
      <c r="S34" s="357"/>
      <c r="T34" s="357"/>
      <c r="U34" s="357"/>
      <c r="V34" s="357"/>
      <c r="W34" s="35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row>
    <row r="35" spans="1:52" ht="18.5" thickTop="1" x14ac:dyDescent="0.55000000000000004">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row>
    <row r="36" spans="1:52" x14ac:dyDescent="0.55000000000000004">
      <c r="B36" s="7"/>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row>
    <row r="37" spans="1:52" x14ac:dyDescent="0.55000000000000004">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row>
    <row r="38" spans="1:52" x14ac:dyDescent="0.55000000000000004">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row>
    <row r="39" spans="1:52" x14ac:dyDescent="0.55000000000000004">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row>
    <row r="40" spans="1:52" x14ac:dyDescent="0.55000000000000004">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row>
    <row r="41" spans="1:52" x14ac:dyDescent="0.55000000000000004">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row>
    <row r="42" spans="1:52" x14ac:dyDescent="0.55000000000000004">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row>
    <row r="43" spans="1:52" x14ac:dyDescent="0.55000000000000004">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row>
    <row r="44" spans="1:52" x14ac:dyDescent="0.55000000000000004">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row>
    <row r="45" spans="1:52" x14ac:dyDescent="0.55000000000000004">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row>
    <row r="46" spans="1:52" x14ac:dyDescent="0.55000000000000004">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row>
    <row r="47" spans="1:52" x14ac:dyDescent="0.55000000000000004">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row>
    <row r="48" spans="1:52" x14ac:dyDescent="0.55000000000000004">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row>
    <row r="49" spans="4:52" x14ac:dyDescent="0.55000000000000004">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row>
    <row r="50" spans="4:52" x14ac:dyDescent="0.55000000000000004">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row>
    <row r="51" spans="4:52" x14ac:dyDescent="0.55000000000000004">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row>
    <row r="52" spans="4:52" x14ac:dyDescent="0.5500000000000000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row>
    <row r="53" spans="4:52" x14ac:dyDescent="0.5500000000000000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row>
    <row r="54" spans="4:52" x14ac:dyDescent="0.5500000000000000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row>
    <row r="55" spans="4:52" x14ac:dyDescent="0.5500000000000000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row>
    <row r="56" spans="4:52" x14ac:dyDescent="0.55000000000000004">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row>
    <row r="57" spans="4:52" x14ac:dyDescent="0.55000000000000004">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row>
    <row r="58" spans="4:52" x14ac:dyDescent="0.55000000000000004">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row>
    <row r="59" spans="4:52" x14ac:dyDescent="0.55000000000000004">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row>
    <row r="60" spans="4:52" x14ac:dyDescent="0.5500000000000000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row>
    <row r="61" spans="4:52" x14ac:dyDescent="0.5500000000000000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row>
    <row r="62" spans="4:52" x14ac:dyDescent="0.5500000000000000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row>
    <row r="63" spans="4:52" x14ac:dyDescent="0.5500000000000000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row>
    <row r="64" spans="4:52" x14ac:dyDescent="0.55000000000000004">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row>
    <row r="65" spans="4:52" x14ac:dyDescent="0.55000000000000004">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row>
    <row r="66" spans="4:52" x14ac:dyDescent="0.55000000000000004">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row>
    <row r="67" spans="4:52" x14ac:dyDescent="0.55000000000000004">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row>
    <row r="68" spans="4:52" x14ac:dyDescent="0.55000000000000004">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row>
    <row r="69" spans="4:52" x14ac:dyDescent="0.55000000000000004">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row>
    <row r="70" spans="4:52" x14ac:dyDescent="0.5500000000000000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row>
    <row r="71" spans="4:52" x14ac:dyDescent="0.5500000000000000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row>
    <row r="72" spans="4:52" x14ac:dyDescent="0.5500000000000000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row>
    <row r="73" spans="4:52" x14ac:dyDescent="0.5500000000000000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row>
    <row r="74" spans="4:52" x14ac:dyDescent="0.55000000000000004">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row>
    <row r="75" spans="4:52" x14ac:dyDescent="0.55000000000000004">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row>
    <row r="76" spans="4:52" x14ac:dyDescent="0.55000000000000004">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row>
    <row r="77" spans="4:52" x14ac:dyDescent="0.55000000000000004">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row>
    <row r="78" spans="4:52" x14ac:dyDescent="0.55000000000000004">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row>
    <row r="79" spans="4:52" x14ac:dyDescent="0.55000000000000004">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row>
    <row r="80" spans="4:52" x14ac:dyDescent="0.55000000000000004">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row>
    <row r="81" spans="4:52" x14ac:dyDescent="0.55000000000000004">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row>
    <row r="82" spans="4:52" x14ac:dyDescent="0.55000000000000004">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row>
    <row r="83" spans="4:52" x14ac:dyDescent="0.55000000000000004">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row>
    <row r="84" spans="4:52" x14ac:dyDescent="0.55000000000000004">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row>
    <row r="85" spans="4:52" x14ac:dyDescent="0.55000000000000004">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row>
    <row r="86" spans="4:52" x14ac:dyDescent="0.55000000000000004">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row>
    <row r="87" spans="4:52" x14ac:dyDescent="0.55000000000000004">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row>
    <row r="88" spans="4:52" x14ac:dyDescent="0.55000000000000004">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row>
    <row r="89" spans="4:52" x14ac:dyDescent="0.55000000000000004">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row>
    <row r="90" spans="4:52" x14ac:dyDescent="0.55000000000000004">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row>
    <row r="91" spans="4:52" x14ac:dyDescent="0.55000000000000004">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row>
    <row r="92" spans="4:52" x14ac:dyDescent="0.55000000000000004">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row>
    <row r="93" spans="4:52" x14ac:dyDescent="0.55000000000000004">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row>
    <row r="94" spans="4:52" x14ac:dyDescent="0.55000000000000004">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row>
    <row r="95" spans="4:52" x14ac:dyDescent="0.55000000000000004">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row>
    <row r="96" spans="4:52" x14ac:dyDescent="0.55000000000000004">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row>
    <row r="97" spans="4:52" x14ac:dyDescent="0.55000000000000004">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row>
    <row r="98" spans="4:52" x14ac:dyDescent="0.55000000000000004">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row>
    <row r="99" spans="4:52" x14ac:dyDescent="0.55000000000000004">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row>
    <row r="100" spans="4:52" x14ac:dyDescent="0.55000000000000004">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row>
    <row r="101" spans="4:52" x14ac:dyDescent="0.55000000000000004">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row>
    <row r="102" spans="4:52" x14ac:dyDescent="0.55000000000000004">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row>
    <row r="103" spans="4:52" x14ac:dyDescent="0.55000000000000004">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row>
    <row r="104" spans="4:52" x14ac:dyDescent="0.55000000000000004">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row>
    <row r="105" spans="4:52" x14ac:dyDescent="0.55000000000000004">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row>
    <row r="106" spans="4:52" x14ac:dyDescent="0.55000000000000004">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row>
    <row r="107" spans="4:52" x14ac:dyDescent="0.55000000000000004">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row>
    <row r="108" spans="4:52" x14ac:dyDescent="0.55000000000000004">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row>
    <row r="109" spans="4:52" x14ac:dyDescent="0.55000000000000004">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row>
    <row r="110" spans="4:52" x14ac:dyDescent="0.55000000000000004">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row>
    <row r="111" spans="4:52" x14ac:dyDescent="0.55000000000000004">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row>
    <row r="112" spans="4:52" x14ac:dyDescent="0.55000000000000004">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row>
    <row r="113" spans="4:52" x14ac:dyDescent="0.55000000000000004">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row>
    <row r="114" spans="4:52" x14ac:dyDescent="0.55000000000000004">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row>
    <row r="115" spans="4:52" x14ac:dyDescent="0.55000000000000004">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row>
    <row r="116" spans="4:52" x14ac:dyDescent="0.55000000000000004">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row>
    <row r="117" spans="4:52" x14ac:dyDescent="0.55000000000000004">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row>
    <row r="118" spans="4:52" x14ac:dyDescent="0.55000000000000004">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row>
    <row r="119" spans="4:52" x14ac:dyDescent="0.55000000000000004">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row>
    <row r="120" spans="4:52" x14ac:dyDescent="0.55000000000000004">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row>
    <row r="121" spans="4:52" x14ac:dyDescent="0.55000000000000004">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row>
    <row r="122" spans="4:52" x14ac:dyDescent="0.55000000000000004">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row>
    <row r="123" spans="4:52" x14ac:dyDescent="0.55000000000000004">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row>
    <row r="124" spans="4:52" x14ac:dyDescent="0.55000000000000004">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row>
    <row r="125" spans="4:52" x14ac:dyDescent="0.55000000000000004">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row>
    <row r="126" spans="4:52" x14ac:dyDescent="0.55000000000000004">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row>
    <row r="127" spans="4:52" x14ac:dyDescent="0.55000000000000004">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row>
    <row r="128" spans="4:52" x14ac:dyDescent="0.55000000000000004">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row>
    <row r="129" spans="4:52" x14ac:dyDescent="0.55000000000000004">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row>
    <row r="130" spans="4:52" x14ac:dyDescent="0.55000000000000004">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row>
    <row r="131" spans="4:52" x14ac:dyDescent="0.55000000000000004">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row>
    <row r="132" spans="4:52" x14ac:dyDescent="0.55000000000000004">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row>
    <row r="133" spans="4:52" x14ac:dyDescent="0.55000000000000004">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row>
    <row r="134" spans="4:52" x14ac:dyDescent="0.55000000000000004">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row>
    <row r="135" spans="4:52" x14ac:dyDescent="0.55000000000000004">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row>
    <row r="136" spans="4:52" x14ac:dyDescent="0.55000000000000004">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row>
    <row r="137" spans="4:52" x14ac:dyDescent="0.55000000000000004">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row>
    <row r="138" spans="4:52" x14ac:dyDescent="0.55000000000000004">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row>
    <row r="139" spans="4:52" x14ac:dyDescent="0.55000000000000004">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row>
    <row r="140" spans="4:52" x14ac:dyDescent="0.55000000000000004">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row>
    <row r="141" spans="4:52" x14ac:dyDescent="0.55000000000000004">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row>
    <row r="249" spans="4:17" x14ac:dyDescent="0.55000000000000004">
      <c r="D249" s="6" t="s">
        <v>423</v>
      </c>
      <c r="O249" s="6" t="s">
        <v>260</v>
      </c>
      <c r="P249" s="6" t="s">
        <v>260</v>
      </c>
      <c r="Q249" s="6" t="s">
        <v>423</v>
      </c>
    </row>
    <row r="250" spans="4:17" x14ac:dyDescent="0.55000000000000004">
      <c r="D250" s="6" t="s">
        <v>424</v>
      </c>
      <c r="O250" s="6" t="s">
        <v>263</v>
      </c>
      <c r="P250" s="6" t="s">
        <v>424</v>
      </c>
      <c r="Q250" s="6" t="s">
        <v>424</v>
      </c>
    </row>
    <row r="251" spans="4:17" x14ac:dyDescent="0.55000000000000004">
      <c r="D251" s="6" t="s">
        <v>259</v>
      </c>
      <c r="O251" s="6" t="s">
        <v>259</v>
      </c>
      <c r="P251" s="6" t="s">
        <v>425</v>
      </c>
      <c r="Q251" s="6" t="s">
        <v>426</v>
      </c>
    </row>
    <row r="252" spans="4:17" x14ac:dyDescent="0.55000000000000004">
      <c r="D252" s="6" t="s">
        <v>427</v>
      </c>
      <c r="O252" s="6" t="s">
        <v>427</v>
      </c>
      <c r="P252" s="6" t="s">
        <v>427</v>
      </c>
      <c r="Q252" s="6" t="s">
        <v>266</v>
      </c>
    </row>
    <row r="253" spans="4:17" x14ac:dyDescent="0.55000000000000004">
      <c r="D253" s="6" t="s">
        <v>111</v>
      </c>
      <c r="O253" s="6" t="s">
        <v>111</v>
      </c>
      <c r="P253" s="6" t="s">
        <v>111</v>
      </c>
      <c r="Q253" s="6" t="s">
        <v>428</v>
      </c>
    </row>
    <row r="254" spans="4:17" x14ac:dyDescent="0.55000000000000004">
      <c r="D254" s="6" t="s">
        <v>429</v>
      </c>
      <c r="O254" s="6" t="s">
        <v>115</v>
      </c>
      <c r="P254" s="6" t="s">
        <v>115</v>
      </c>
      <c r="Q254" s="6" t="s">
        <v>429</v>
      </c>
    </row>
    <row r="255" spans="4:17" x14ac:dyDescent="0.55000000000000004">
      <c r="D255" s="6" t="s">
        <v>271</v>
      </c>
      <c r="O255" s="6" t="s">
        <v>271</v>
      </c>
      <c r="P255" s="6" t="s">
        <v>271</v>
      </c>
      <c r="Q255" s="6" t="s">
        <v>271</v>
      </c>
    </row>
    <row r="256" spans="4:17" x14ac:dyDescent="0.55000000000000004">
      <c r="D256" s="6" t="s">
        <v>273</v>
      </c>
      <c r="O256" s="6" t="s">
        <v>430</v>
      </c>
      <c r="P256" s="6" t="s">
        <v>273</v>
      </c>
      <c r="Q256" s="6" t="s">
        <v>273</v>
      </c>
    </row>
    <row r="257" spans="4:17" x14ac:dyDescent="0.55000000000000004">
      <c r="D257" s="6" t="s">
        <v>431</v>
      </c>
      <c r="O257" s="6" t="s">
        <v>265</v>
      </c>
      <c r="P257" s="6" t="s">
        <v>265</v>
      </c>
      <c r="Q257" s="6" t="s">
        <v>265</v>
      </c>
    </row>
    <row r="258" spans="4:17" x14ac:dyDescent="0.55000000000000004">
      <c r="D258" s="6" t="s">
        <v>433</v>
      </c>
      <c r="O258" s="6" t="s">
        <v>432</v>
      </c>
      <c r="P258" s="6" t="s">
        <v>432</v>
      </c>
      <c r="Q258" s="6" t="s">
        <v>432</v>
      </c>
    </row>
    <row r="259" spans="4:17" x14ac:dyDescent="0.55000000000000004">
      <c r="D259" s="6" t="s">
        <v>112</v>
      </c>
      <c r="O259" s="6" t="s">
        <v>112</v>
      </c>
      <c r="P259" s="6" t="s">
        <v>112</v>
      </c>
      <c r="Q259" s="6" t="s">
        <v>112</v>
      </c>
    </row>
    <row r="260" spans="4:17" x14ac:dyDescent="0.55000000000000004">
      <c r="D260" s="6" t="s">
        <v>116</v>
      </c>
      <c r="O260" s="6" t="s">
        <v>116</v>
      </c>
      <c r="P260" s="6" t="s">
        <v>116</v>
      </c>
      <c r="Q260" s="6" t="s">
        <v>434</v>
      </c>
    </row>
    <row r="261" spans="4:17" x14ac:dyDescent="0.55000000000000004">
      <c r="O261" s="6" t="s">
        <v>278</v>
      </c>
      <c r="P261" s="6" t="s">
        <v>278</v>
      </c>
      <c r="Q261" s="6" t="s">
        <v>278</v>
      </c>
    </row>
    <row r="262" spans="4:17" x14ac:dyDescent="0.55000000000000004">
      <c r="O262" s="6" t="s">
        <v>435</v>
      </c>
      <c r="P262" s="6" t="s">
        <v>102</v>
      </c>
      <c r="Q262" s="6" t="s">
        <v>102</v>
      </c>
    </row>
    <row r="263" spans="4:17" x14ac:dyDescent="0.55000000000000004">
      <c r="O263" s="6" t="s">
        <v>117</v>
      </c>
      <c r="P263" s="6" t="s">
        <v>436</v>
      </c>
      <c r="Q263" s="6" t="s">
        <v>436</v>
      </c>
    </row>
    <row r="264" spans="4:17" x14ac:dyDescent="0.55000000000000004">
      <c r="O264" s="6" t="s">
        <v>437</v>
      </c>
      <c r="P264" s="6" t="s">
        <v>437</v>
      </c>
    </row>
    <row r="265" spans="4:17" x14ac:dyDescent="0.55000000000000004">
      <c r="O265" s="6" t="s">
        <v>438</v>
      </c>
      <c r="P265" s="6" t="s">
        <v>438</v>
      </c>
    </row>
    <row r="266" spans="4:17" x14ac:dyDescent="0.55000000000000004">
      <c r="O266" s="6" t="s">
        <v>439</v>
      </c>
      <c r="P266" s="6" t="s">
        <v>439</v>
      </c>
    </row>
    <row r="267" spans="4:17" x14ac:dyDescent="0.55000000000000004">
      <c r="O267" s="6" t="s">
        <v>113</v>
      </c>
      <c r="P267" s="6" t="s">
        <v>113</v>
      </c>
    </row>
    <row r="268" spans="4:17" x14ac:dyDescent="0.55000000000000004">
      <c r="O268" s="6" t="s">
        <v>114</v>
      </c>
      <c r="P268" s="6" t="s">
        <v>114</v>
      </c>
    </row>
    <row r="269" spans="4:17" x14ac:dyDescent="0.55000000000000004">
      <c r="O269" s="6" t="s">
        <v>440</v>
      </c>
      <c r="P269" s="6" t="s">
        <v>440</v>
      </c>
    </row>
    <row r="270" spans="4:17" x14ac:dyDescent="0.55000000000000004">
      <c r="O270" s="6" t="s">
        <v>118</v>
      </c>
    </row>
    <row r="271" spans="4:17" x14ac:dyDescent="0.55000000000000004">
      <c r="O271" s="6" t="s">
        <v>119</v>
      </c>
    </row>
    <row r="272" spans="4:17" x14ac:dyDescent="0.55000000000000004">
      <c r="O272" s="6" t="s">
        <v>441</v>
      </c>
    </row>
    <row r="273" spans="15:15" x14ac:dyDescent="0.55000000000000004">
      <c r="O273" s="6" t="s">
        <v>120</v>
      </c>
    </row>
    <row r="274" spans="15:15" x14ac:dyDescent="0.55000000000000004">
      <c r="O274" s="6" t="s">
        <v>121</v>
      </c>
    </row>
    <row r="275" spans="15:15" x14ac:dyDescent="0.55000000000000004">
      <c r="O275" s="6" t="s">
        <v>442</v>
      </c>
    </row>
    <row r="276" spans="15:15" x14ac:dyDescent="0.55000000000000004">
      <c r="O276" s="6" t="s">
        <v>299</v>
      </c>
    </row>
    <row r="277" spans="15:15" x14ac:dyDescent="0.55000000000000004">
      <c r="O277" s="6" t="s">
        <v>300</v>
      </c>
    </row>
    <row r="278" spans="15:15" x14ac:dyDescent="0.55000000000000004">
      <c r="O278" s="6" t="s">
        <v>443</v>
      </c>
    </row>
    <row r="279" spans="15:15" x14ac:dyDescent="0.55000000000000004">
      <c r="O279" s="6" t="s">
        <v>301</v>
      </c>
    </row>
    <row r="280" spans="15:15" x14ac:dyDescent="0.55000000000000004">
      <c r="O280" s="6" t="s">
        <v>302</v>
      </c>
    </row>
    <row r="281" spans="15:15" x14ac:dyDescent="0.55000000000000004">
      <c r="O281" s="6" t="s">
        <v>444</v>
      </c>
    </row>
    <row r="282" spans="15:15" x14ac:dyDescent="0.55000000000000004">
      <c r="O282" s="6" t="s">
        <v>445</v>
      </c>
    </row>
    <row r="283" spans="15:15" x14ac:dyDescent="0.55000000000000004">
      <c r="O283" s="6" t="s">
        <v>303</v>
      </c>
    </row>
    <row r="284" spans="15:15" x14ac:dyDescent="0.55000000000000004">
      <c r="O284" s="6" t="s">
        <v>446</v>
      </c>
    </row>
    <row r="285" spans="15:15" x14ac:dyDescent="0.55000000000000004">
      <c r="O285" s="6" t="s">
        <v>304</v>
      </c>
    </row>
    <row r="286" spans="15:15" x14ac:dyDescent="0.55000000000000004">
      <c r="O286" s="6" t="s">
        <v>305</v>
      </c>
    </row>
    <row r="287" spans="15:15" x14ac:dyDescent="0.55000000000000004">
      <c r="O287" s="6" t="s">
        <v>447</v>
      </c>
    </row>
    <row r="288" spans="15:15" x14ac:dyDescent="0.55000000000000004">
      <c r="O288" s="6" t="s">
        <v>306</v>
      </c>
    </row>
    <row r="289" spans="15:15" x14ac:dyDescent="0.55000000000000004">
      <c r="O289" s="6" t="s">
        <v>448</v>
      </c>
    </row>
    <row r="290" spans="15:15" x14ac:dyDescent="0.55000000000000004">
      <c r="O290" s="6" t="s">
        <v>449</v>
      </c>
    </row>
  </sheetData>
  <sheetProtection sheet="1" objects="1" scenarios="1"/>
  <mergeCells count="213">
    <mergeCell ref="N34:O34"/>
    <mergeCell ref="P34:Q34"/>
    <mergeCell ref="R34:S34"/>
    <mergeCell ref="T34:U34"/>
    <mergeCell ref="V34:W34"/>
    <mergeCell ref="D34:E34"/>
    <mergeCell ref="F34:G34"/>
    <mergeCell ref="H34:I34"/>
    <mergeCell ref="J34:K34"/>
    <mergeCell ref="L34:M34"/>
    <mergeCell ref="N33:O33"/>
    <mergeCell ref="P33:Q33"/>
    <mergeCell ref="R33:S33"/>
    <mergeCell ref="T33:U33"/>
    <mergeCell ref="V33:W33"/>
    <mergeCell ref="D33:E33"/>
    <mergeCell ref="F33:G33"/>
    <mergeCell ref="H33:I33"/>
    <mergeCell ref="J33:K33"/>
    <mergeCell ref="L33:M33"/>
    <mergeCell ref="N31:O31"/>
    <mergeCell ref="P31:Q31"/>
    <mergeCell ref="R31:S31"/>
    <mergeCell ref="T31:U31"/>
    <mergeCell ref="V31:W31"/>
    <mergeCell ref="D31:E31"/>
    <mergeCell ref="F31:G31"/>
    <mergeCell ref="H31:I31"/>
    <mergeCell ref="J31:K31"/>
    <mergeCell ref="L31:M31"/>
    <mergeCell ref="V29:W29"/>
    <mergeCell ref="D29:E29"/>
    <mergeCell ref="F29:G29"/>
    <mergeCell ref="H29:I29"/>
    <mergeCell ref="J29:K29"/>
    <mergeCell ref="L29:M29"/>
    <mergeCell ref="N30:O30"/>
    <mergeCell ref="P30:Q30"/>
    <mergeCell ref="R30:S30"/>
    <mergeCell ref="T30:U30"/>
    <mergeCell ref="V30:W30"/>
    <mergeCell ref="D30:E30"/>
    <mergeCell ref="F30:G30"/>
    <mergeCell ref="H30:I30"/>
    <mergeCell ref="J30:K30"/>
    <mergeCell ref="L30:M30"/>
    <mergeCell ref="J27:K27"/>
    <mergeCell ref="L27:M27"/>
    <mergeCell ref="N27:O27"/>
    <mergeCell ref="P27:Q27"/>
    <mergeCell ref="R27:S27"/>
    <mergeCell ref="N29:O29"/>
    <mergeCell ref="P29:Q29"/>
    <mergeCell ref="R29:S29"/>
    <mergeCell ref="T29:U29"/>
    <mergeCell ref="F28:G28"/>
    <mergeCell ref="H28:I28"/>
    <mergeCell ref="J28:K28"/>
    <mergeCell ref="L28:M28"/>
    <mergeCell ref="N28:O28"/>
    <mergeCell ref="P28:Q28"/>
    <mergeCell ref="R28:S28"/>
    <mergeCell ref="T28:U28"/>
    <mergeCell ref="V28:W28"/>
    <mergeCell ref="T25:U25"/>
    <mergeCell ref="V25:W25"/>
    <mergeCell ref="B26:B30"/>
    <mergeCell ref="D26:E26"/>
    <mergeCell ref="F26:G26"/>
    <mergeCell ref="H26:I26"/>
    <mergeCell ref="J26:K26"/>
    <mergeCell ref="L26:M26"/>
    <mergeCell ref="N26:O26"/>
    <mergeCell ref="P26:Q26"/>
    <mergeCell ref="R26:S26"/>
    <mergeCell ref="T26:U26"/>
    <mergeCell ref="V26:W26"/>
    <mergeCell ref="D27:E27"/>
    <mergeCell ref="F27:G27"/>
    <mergeCell ref="H27:I27"/>
    <mergeCell ref="J25:K25"/>
    <mergeCell ref="L25:M25"/>
    <mergeCell ref="N25:O25"/>
    <mergeCell ref="P25:Q25"/>
    <mergeCell ref="R25:S25"/>
    <mergeCell ref="T27:U27"/>
    <mergeCell ref="V27:W27"/>
    <mergeCell ref="D28:E28"/>
    <mergeCell ref="T23:U23"/>
    <mergeCell ref="V23:W23"/>
    <mergeCell ref="D24:E24"/>
    <mergeCell ref="F24:G24"/>
    <mergeCell ref="H24:I24"/>
    <mergeCell ref="J24:K24"/>
    <mergeCell ref="L24:M24"/>
    <mergeCell ref="N24:O24"/>
    <mergeCell ref="P24:Q24"/>
    <mergeCell ref="R24:S24"/>
    <mergeCell ref="T24:U24"/>
    <mergeCell ref="V24:W24"/>
    <mergeCell ref="J23:K23"/>
    <mergeCell ref="L23:M23"/>
    <mergeCell ref="N23:O23"/>
    <mergeCell ref="P23:Q23"/>
    <mergeCell ref="R23:S23"/>
    <mergeCell ref="T21:U21"/>
    <mergeCell ref="V21:W21"/>
    <mergeCell ref="D22:E22"/>
    <mergeCell ref="F22:G22"/>
    <mergeCell ref="H22:I22"/>
    <mergeCell ref="J22:K22"/>
    <mergeCell ref="L22:M22"/>
    <mergeCell ref="N22:O22"/>
    <mergeCell ref="P22:Q22"/>
    <mergeCell ref="R22:S22"/>
    <mergeCell ref="T22:U22"/>
    <mergeCell ref="V22:W22"/>
    <mergeCell ref="J21:K21"/>
    <mergeCell ref="L21:M21"/>
    <mergeCell ref="N21:O21"/>
    <mergeCell ref="P21:Q21"/>
    <mergeCell ref="R21:S21"/>
    <mergeCell ref="T19:U19"/>
    <mergeCell ref="V19:W19"/>
    <mergeCell ref="D20:E20"/>
    <mergeCell ref="F20:G20"/>
    <mergeCell ref="H20:I20"/>
    <mergeCell ref="J20:K20"/>
    <mergeCell ref="L20:M20"/>
    <mergeCell ref="N20:O20"/>
    <mergeCell ref="P20:Q20"/>
    <mergeCell ref="R20:S20"/>
    <mergeCell ref="T20:U20"/>
    <mergeCell ref="V20:W20"/>
    <mergeCell ref="J19:K19"/>
    <mergeCell ref="L19:M19"/>
    <mergeCell ref="N19:O19"/>
    <mergeCell ref="P19:Q19"/>
    <mergeCell ref="R19:S19"/>
    <mergeCell ref="D7:E7"/>
    <mergeCell ref="F7:G7"/>
    <mergeCell ref="H7:I7"/>
    <mergeCell ref="J7:K7"/>
    <mergeCell ref="L7:M7"/>
    <mergeCell ref="B8:B18"/>
    <mergeCell ref="B19:B25"/>
    <mergeCell ref="D19:E19"/>
    <mergeCell ref="F19:G19"/>
    <mergeCell ref="H19:I19"/>
    <mergeCell ref="D21:E21"/>
    <mergeCell ref="F21:G21"/>
    <mergeCell ref="H21:I21"/>
    <mergeCell ref="D23:E23"/>
    <mergeCell ref="F23:G23"/>
    <mergeCell ref="H23:I23"/>
    <mergeCell ref="D25:E25"/>
    <mergeCell ref="F25:G25"/>
    <mergeCell ref="H25:I25"/>
    <mergeCell ref="V6:W6"/>
    <mergeCell ref="F5:G5"/>
    <mergeCell ref="H5:I5"/>
    <mergeCell ref="J5:K5"/>
    <mergeCell ref="L5:M5"/>
    <mergeCell ref="N5:O5"/>
    <mergeCell ref="N7:O7"/>
    <mergeCell ref="P7:Q7"/>
    <mergeCell ref="R7:S7"/>
    <mergeCell ref="T7:U7"/>
    <mergeCell ref="V7:W7"/>
    <mergeCell ref="D6:E6"/>
    <mergeCell ref="F6:G6"/>
    <mergeCell ref="H6:I6"/>
    <mergeCell ref="J6:K6"/>
    <mergeCell ref="L6:M6"/>
    <mergeCell ref="N6:O6"/>
    <mergeCell ref="P6:Q6"/>
    <mergeCell ref="R6:S6"/>
    <mergeCell ref="T6:U6"/>
    <mergeCell ref="L4:M4"/>
    <mergeCell ref="N4:O4"/>
    <mergeCell ref="P4:Q4"/>
    <mergeCell ref="R4:S4"/>
    <mergeCell ref="T4:U4"/>
    <mergeCell ref="V4:W4"/>
    <mergeCell ref="D5:E5"/>
    <mergeCell ref="P5:Q5"/>
    <mergeCell ref="R5:S5"/>
    <mergeCell ref="T5:U5"/>
    <mergeCell ref="V5:W5"/>
    <mergeCell ref="B31:C31"/>
    <mergeCell ref="A31:A34"/>
    <mergeCell ref="B32:C32"/>
    <mergeCell ref="B33:C33"/>
    <mergeCell ref="B34:C34"/>
    <mergeCell ref="A1:C3"/>
    <mergeCell ref="B4:B7"/>
    <mergeCell ref="D1:W1"/>
    <mergeCell ref="D2:W2"/>
    <mergeCell ref="D3:E3"/>
    <mergeCell ref="F3:G3"/>
    <mergeCell ref="H3:I3"/>
    <mergeCell ref="J3:K3"/>
    <mergeCell ref="L3:M3"/>
    <mergeCell ref="N3:O3"/>
    <mergeCell ref="P3:Q3"/>
    <mergeCell ref="R3:S3"/>
    <mergeCell ref="T3:U3"/>
    <mergeCell ref="V3:W3"/>
    <mergeCell ref="A4:A30"/>
    <mergeCell ref="D4:E4"/>
    <mergeCell ref="F4:G4"/>
    <mergeCell ref="H4:I4"/>
    <mergeCell ref="J4:K4"/>
  </mergeCells>
  <phoneticPr fontId="1"/>
  <dataValidations disablePrompts="1" count="3">
    <dataValidation type="list" allowBlank="1" showInputMessage="1" showErrorMessage="1" sqref="D33:D34 V33:V34 T33:T34 R33:R34 P33:P34 N33:N34 L33:L34 J33:J34 H33:H34 F33:F34">
      <formula1>$P$249:$P$269</formula1>
    </dataValidation>
    <dataValidation type="list" allowBlank="1" showInputMessage="1" showErrorMessage="1" sqref="D32:W32">
      <formula1>$O$249:$O$281</formula1>
    </dataValidation>
    <dataValidation type="list" allowBlank="1" showInputMessage="1" showErrorMessage="1" sqref="D31 V31 T31 R31 P31 N31 L31 J31 H31 F31">
      <formula1>$D$249:$D$260</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73"/>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69" t="s">
        <v>73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1:27" ht="143.5" customHeight="1" x14ac:dyDescent="0.55000000000000004">
      <c r="A2" s="370" t="s">
        <v>454</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2"/>
    </row>
    <row r="3" spans="1:27" ht="71.5" customHeight="1" x14ac:dyDescent="0.55000000000000004">
      <c r="A3" s="373" t="s">
        <v>31</v>
      </c>
      <c r="B3" s="376" t="s">
        <v>74</v>
      </c>
      <c r="C3" s="377"/>
      <c r="D3" s="377"/>
      <c r="E3" s="377"/>
      <c r="F3" s="378"/>
      <c r="G3" s="379" t="s">
        <v>459</v>
      </c>
      <c r="H3" s="380"/>
      <c r="I3" s="380"/>
      <c r="J3" s="380"/>
      <c r="K3" s="380"/>
      <c r="L3" s="380"/>
      <c r="M3" s="380"/>
      <c r="N3" s="380"/>
      <c r="O3" s="380"/>
      <c r="P3" s="380"/>
      <c r="Q3" s="380"/>
      <c r="R3" s="380"/>
      <c r="S3" s="380"/>
      <c r="T3" s="380"/>
      <c r="U3" s="380"/>
      <c r="V3" s="380"/>
      <c r="W3" s="380"/>
      <c r="X3" s="380"/>
      <c r="Y3" s="380"/>
      <c r="Z3" s="380"/>
      <c r="AA3" s="381"/>
    </row>
    <row r="4" spans="1:27" ht="57.5" customHeight="1" x14ac:dyDescent="0.55000000000000004">
      <c r="A4" s="374"/>
      <c r="B4" s="376" t="s">
        <v>32</v>
      </c>
      <c r="C4" s="377"/>
      <c r="D4" s="377"/>
      <c r="E4" s="377"/>
      <c r="F4" s="378"/>
      <c r="G4" s="382" t="s">
        <v>465</v>
      </c>
      <c r="H4" s="383"/>
      <c r="I4" s="383"/>
      <c r="J4" s="383"/>
      <c r="K4" s="383"/>
      <c r="L4" s="383"/>
      <c r="M4" s="383"/>
      <c r="N4" s="383"/>
      <c r="O4" s="383"/>
      <c r="P4" s="383"/>
      <c r="Q4" s="383"/>
      <c r="R4" s="383"/>
      <c r="S4" s="383"/>
      <c r="T4" s="383"/>
      <c r="U4" s="383"/>
      <c r="V4" s="383"/>
      <c r="W4" s="383"/>
      <c r="X4" s="383"/>
      <c r="Y4" s="383"/>
      <c r="Z4" s="383"/>
      <c r="AA4" s="384"/>
    </row>
    <row r="5" spans="1:27" ht="50.5" customHeight="1" x14ac:dyDescent="0.55000000000000004">
      <c r="A5" s="375"/>
      <c r="B5" s="376" t="s">
        <v>33</v>
      </c>
      <c r="C5" s="377"/>
      <c r="D5" s="377"/>
      <c r="E5" s="377"/>
      <c r="F5" s="378"/>
      <c r="G5" s="382" t="s">
        <v>466</v>
      </c>
      <c r="H5" s="383"/>
      <c r="I5" s="383"/>
      <c r="J5" s="383"/>
      <c r="K5" s="383"/>
      <c r="L5" s="383"/>
      <c r="M5" s="383"/>
      <c r="N5" s="383"/>
      <c r="O5" s="383"/>
      <c r="P5" s="383"/>
      <c r="Q5" s="383"/>
      <c r="R5" s="383"/>
      <c r="S5" s="383"/>
      <c r="T5" s="383"/>
      <c r="U5" s="383"/>
      <c r="V5" s="383"/>
      <c r="W5" s="383"/>
      <c r="X5" s="383"/>
      <c r="Y5" s="383"/>
      <c r="Z5" s="383"/>
      <c r="AA5" s="384"/>
    </row>
    <row r="6" spans="1:27" ht="23" customHeight="1" x14ac:dyDescent="0.55000000000000004">
      <c r="A6" s="386" t="s">
        <v>452</v>
      </c>
      <c r="B6" s="189" t="s">
        <v>35</v>
      </c>
      <c r="C6" s="389">
        <v>1</v>
      </c>
      <c r="D6" s="390"/>
      <c r="E6" s="389">
        <v>2</v>
      </c>
      <c r="F6" s="390"/>
      <c r="G6" s="389">
        <v>3</v>
      </c>
      <c r="H6" s="390"/>
      <c r="I6" s="389">
        <v>4</v>
      </c>
      <c r="J6" s="390"/>
      <c r="K6" s="389">
        <v>5</v>
      </c>
      <c r="L6" s="390"/>
      <c r="M6" s="389">
        <v>6</v>
      </c>
      <c r="N6" s="390"/>
      <c r="O6" s="389">
        <v>7</v>
      </c>
      <c r="P6" s="390"/>
      <c r="Q6" s="389">
        <v>8</v>
      </c>
      <c r="R6" s="390"/>
      <c r="S6" s="389">
        <v>9</v>
      </c>
      <c r="T6" s="390"/>
      <c r="U6" s="389">
        <v>10</v>
      </c>
      <c r="V6" s="390"/>
      <c r="W6" s="385" t="s">
        <v>71</v>
      </c>
      <c r="X6" s="385"/>
      <c r="Y6" s="385"/>
      <c r="Z6" s="385"/>
      <c r="AA6" s="385"/>
    </row>
    <row r="7" spans="1:27" ht="23" customHeight="1" x14ac:dyDescent="0.55000000000000004">
      <c r="A7" s="387"/>
      <c r="B7" s="391" t="s">
        <v>455</v>
      </c>
      <c r="C7" s="205"/>
      <c r="D7" s="206"/>
      <c r="E7" s="206"/>
      <c r="F7" s="206"/>
      <c r="G7" s="206"/>
      <c r="H7" s="206"/>
      <c r="I7" s="206"/>
      <c r="J7" s="206"/>
      <c r="K7" s="206"/>
      <c r="L7" s="206"/>
      <c r="M7" s="206"/>
      <c r="N7" s="206"/>
      <c r="O7" s="206"/>
      <c r="P7" s="206"/>
      <c r="Q7" s="206"/>
      <c r="R7" s="206"/>
      <c r="S7" s="206"/>
      <c r="T7" s="206"/>
      <c r="U7" s="206"/>
      <c r="V7" s="207"/>
      <c r="W7" s="393" t="s">
        <v>456</v>
      </c>
      <c r="X7" s="394"/>
      <c r="Y7" s="394"/>
      <c r="Z7" s="394"/>
      <c r="AA7" s="394"/>
    </row>
    <row r="8" spans="1:27" ht="23" customHeight="1" x14ac:dyDescent="0.55000000000000004">
      <c r="A8" s="387"/>
      <c r="B8" s="392"/>
      <c r="C8" s="208"/>
      <c r="D8" s="209"/>
      <c r="E8" s="209"/>
      <c r="F8" s="209"/>
      <c r="G8" s="209"/>
      <c r="H8" s="209"/>
      <c r="I8" s="209"/>
      <c r="J8" s="209"/>
      <c r="K8" s="209"/>
      <c r="L8" s="209"/>
      <c r="M8" s="209"/>
      <c r="N8" s="209"/>
      <c r="O8" s="209"/>
      <c r="P8" s="209"/>
      <c r="Q8" s="209"/>
      <c r="R8" s="209"/>
      <c r="S8" s="209"/>
      <c r="T8" s="209"/>
      <c r="U8" s="209"/>
      <c r="V8" s="210"/>
      <c r="W8" s="394"/>
      <c r="X8" s="394"/>
      <c r="Y8" s="394"/>
      <c r="Z8" s="394"/>
      <c r="AA8" s="394"/>
    </row>
    <row r="9" spans="1:27" ht="23" customHeight="1" x14ac:dyDescent="0.55000000000000004">
      <c r="A9" s="387"/>
      <c r="B9" s="392"/>
      <c r="C9" s="208"/>
      <c r="D9" s="209"/>
      <c r="E9" s="209"/>
      <c r="F9" s="209"/>
      <c r="G9" s="209"/>
      <c r="H9" s="209"/>
      <c r="I9" s="209"/>
      <c r="J9" s="209"/>
      <c r="K9" s="209"/>
      <c r="L9" s="209"/>
      <c r="M9" s="209"/>
      <c r="N9" s="209"/>
      <c r="O9" s="209"/>
      <c r="P9" s="209"/>
      <c r="Q9" s="209"/>
      <c r="R9" s="209"/>
      <c r="S9" s="209"/>
      <c r="T9" s="209"/>
      <c r="U9" s="209"/>
      <c r="V9" s="210"/>
      <c r="W9" s="394"/>
      <c r="X9" s="394"/>
      <c r="Y9" s="394"/>
      <c r="Z9" s="394"/>
      <c r="AA9" s="394"/>
    </row>
    <row r="10" spans="1:27" ht="23" customHeight="1" x14ac:dyDescent="0.55000000000000004">
      <c r="A10" s="387"/>
      <c r="B10" s="392"/>
      <c r="C10" s="208"/>
      <c r="D10" s="209"/>
      <c r="E10" s="209"/>
      <c r="F10" s="209"/>
      <c r="G10" s="209"/>
      <c r="H10" s="209"/>
      <c r="I10" s="209"/>
      <c r="J10" s="209"/>
      <c r="K10" s="209"/>
      <c r="L10" s="209"/>
      <c r="M10" s="209"/>
      <c r="N10" s="209"/>
      <c r="O10" s="209"/>
      <c r="P10" s="209"/>
      <c r="Q10" s="209"/>
      <c r="R10" s="209"/>
      <c r="S10" s="209"/>
      <c r="T10" s="209"/>
      <c r="U10" s="209"/>
      <c r="V10" s="210"/>
      <c r="W10" s="394"/>
      <c r="X10" s="394"/>
      <c r="Y10" s="394"/>
      <c r="Z10" s="394"/>
      <c r="AA10" s="394"/>
    </row>
    <row r="11" spans="1:27" ht="23" customHeight="1" x14ac:dyDescent="0.55000000000000004">
      <c r="A11" s="387"/>
      <c r="B11" s="392"/>
      <c r="C11" s="208"/>
      <c r="D11" s="209"/>
      <c r="E11" s="209"/>
      <c r="F11" s="209"/>
      <c r="G11" s="209"/>
      <c r="H11" s="209"/>
      <c r="I11" s="209"/>
      <c r="J11" s="209"/>
      <c r="K11" s="209"/>
      <c r="L11" s="209"/>
      <c r="M11" s="209"/>
      <c r="N11" s="209"/>
      <c r="O11" s="209"/>
      <c r="P11" s="209"/>
      <c r="Q11" s="209"/>
      <c r="R11" s="209"/>
      <c r="S11" s="209"/>
      <c r="T11" s="209"/>
      <c r="U11" s="209"/>
      <c r="V11" s="210"/>
      <c r="W11" s="394"/>
      <c r="X11" s="394"/>
      <c r="Y11" s="394"/>
      <c r="Z11" s="394"/>
      <c r="AA11" s="394"/>
    </row>
    <row r="12" spans="1:27" ht="23" customHeight="1" x14ac:dyDescent="0.55000000000000004">
      <c r="A12" s="387"/>
      <c r="B12" s="392"/>
      <c r="C12" s="208"/>
      <c r="D12" s="209"/>
      <c r="E12" s="209"/>
      <c r="F12" s="209"/>
      <c r="G12" s="209"/>
      <c r="H12" s="209"/>
      <c r="I12" s="209"/>
      <c r="J12" s="209"/>
      <c r="K12" s="209"/>
      <c r="L12" s="209"/>
      <c r="M12" s="209"/>
      <c r="N12" s="209"/>
      <c r="O12" s="209"/>
      <c r="P12" s="209"/>
      <c r="Q12" s="209"/>
      <c r="R12" s="209"/>
      <c r="S12" s="209"/>
      <c r="T12" s="209"/>
      <c r="U12" s="209"/>
      <c r="V12" s="210"/>
      <c r="W12" s="394"/>
      <c r="X12" s="394"/>
      <c r="Y12" s="394"/>
      <c r="Z12" s="394"/>
      <c r="AA12" s="394"/>
    </row>
    <row r="13" spans="1:27" ht="23" customHeight="1" x14ac:dyDescent="0.55000000000000004">
      <c r="A13" s="387"/>
      <c r="B13" s="392"/>
      <c r="C13" s="208"/>
      <c r="D13" s="209"/>
      <c r="E13" s="209"/>
      <c r="F13" s="209"/>
      <c r="G13" s="209"/>
      <c r="H13" s="209"/>
      <c r="I13" s="209"/>
      <c r="J13" s="209"/>
      <c r="K13" s="209"/>
      <c r="L13" s="209"/>
      <c r="M13" s="209"/>
      <c r="N13" s="209"/>
      <c r="O13" s="209"/>
      <c r="P13" s="209"/>
      <c r="Q13" s="209"/>
      <c r="R13" s="209"/>
      <c r="S13" s="209"/>
      <c r="T13" s="209"/>
      <c r="U13" s="209"/>
      <c r="V13" s="210"/>
      <c r="W13" s="394"/>
      <c r="X13" s="394"/>
      <c r="Y13" s="394"/>
      <c r="Z13" s="394"/>
      <c r="AA13" s="394"/>
    </row>
    <row r="14" spans="1:27" ht="23" customHeight="1" x14ac:dyDescent="0.55000000000000004">
      <c r="A14" s="387"/>
      <c r="B14" s="392"/>
      <c r="C14" s="208"/>
      <c r="D14" s="209"/>
      <c r="E14" s="209"/>
      <c r="F14" s="209"/>
      <c r="G14" s="209"/>
      <c r="H14" s="209"/>
      <c r="I14" s="209"/>
      <c r="J14" s="209"/>
      <c r="K14" s="209"/>
      <c r="L14" s="209"/>
      <c r="M14" s="209"/>
      <c r="N14" s="209"/>
      <c r="O14" s="209"/>
      <c r="P14" s="209"/>
      <c r="Q14" s="209"/>
      <c r="R14" s="209"/>
      <c r="S14" s="209"/>
      <c r="T14" s="209"/>
      <c r="U14" s="209"/>
      <c r="V14" s="210"/>
      <c r="W14" s="394"/>
      <c r="X14" s="394"/>
      <c r="Y14" s="394"/>
      <c r="Z14" s="394"/>
      <c r="AA14" s="394"/>
    </row>
    <row r="15" spans="1:27" ht="23" customHeight="1" x14ac:dyDescent="0.55000000000000004">
      <c r="A15" s="388"/>
      <c r="B15" s="392"/>
      <c r="C15" s="208"/>
      <c r="D15" s="209"/>
      <c r="E15" s="209"/>
      <c r="F15" s="209"/>
      <c r="G15" s="209"/>
      <c r="H15" s="209"/>
      <c r="I15" s="209"/>
      <c r="J15" s="209"/>
      <c r="K15" s="209"/>
      <c r="L15" s="209"/>
      <c r="M15" s="209"/>
      <c r="N15" s="209"/>
      <c r="O15" s="209"/>
      <c r="P15" s="209"/>
      <c r="Q15" s="209"/>
      <c r="R15" s="209"/>
      <c r="S15" s="209"/>
      <c r="T15" s="209"/>
      <c r="U15" s="211"/>
      <c r="V15" s="210"/>
      <c r="W15" s="394"/>
      <c r="X15" s="394"/>
      <c r="Y15" s="394"/>
      <c r="Z15" s="394"/>
      <c r="AA15" s="394"/>
    </row>
    <row r="16" spans="1:27" ht="23" customHeight="1" x14ac:dyDescent="0.55000000000000004">
      <c r="A16" s="386" t="s">
        <v>453</v>
      </c>
      <c r="B16" s="189"/>
      <c r="C16" s="389">
        <v>1</v>
      </c>
      <c r="D16" s="390"/>
      <c r="E16" s="389">
        <v>2</v>
      </c>
      <c r="F16" s="390"/>
      <c r="G16" s="389">
        <v>3</v>
      </c>
      <c r="H16" s="390"/>
      <c r="I16" s="389">
        <v>4</v>
      </c>
      <c r="J16" s="390"/>
      <c r="K16" s="389">
        <v>5</v>
      </c>
      <c r="L16" s="390"/>
      <c r="M16" s="389">
        <v>6</v>
      </c>
      <c r="N16" s="390"/>
      <c r="O16" s="389">
        <v>7</v>
      </c>
      <c r="P16" s="390"/>
      <c r="Q16" s="389">
        <v>8</v>
      </c>
      <c r="R16" s="390"/>
      <c r="S16" s="389">
        <v>9</v>
      </c>
      <c r="T16" s="390"/>
      <c r="U16" s="389">
        <v>10</v>
      </c>
      <c r="V16" s="390"/>
      <c r="W16" s="385" t="s">
        <v>72</v>
      </c>
      <c r="X16" s="385"/>
      <c r="Y16" s="385"/>
      <c r="Z16" s="385"/>
      <c r="AA16" s="385"/>
    </row>
    <row r="17" spans="1:27" ht="23" customHeight="1" x14ac:dyDescent="0.55000000000000004">
      <c r="A17" s="387"/>
      <c r="B17" s="126" t="s">
        <v>37</v>
      </c>
      <c r="C17" s="398">
        <f>【手順２】柔道!D34</f>
        <v>0</v>
      </c>
      <c r="D17" s="399"/>
      <c r="E17" s="398">
        <f>【手順２】柔道!F34</f>
        <v>0</v>
      </c>
      <c r="F17" s="399"/>
      <c r="G17" s="398">
        <f>【手順２】柔道!H34</f>
        <v>0</v>
      </c>
      <c r="H17" s="399"/>
      <c r="I17" s="398">
        <f>【手順２】柔道!J34</f>
        <v>0</v>
      </c>
      <c r="J17" s="399"/>
      <c r="K17" s="398">
        <f>【手順２】柔道!L34</f>
        <v>0</v>
      </c>
      <c r="L17" s="399"/>
      <c r="M17" s="398">
        <f>【手順２】柔道!N34</f>
        <v>0</v>
      </c>
      <c r="N17" s="399"/>
      <c r="O17" s="398">
        <f>【手順２】柔道!P34</f>
        <v>0</v>
      </c>
      <c r="P17" s="399"/>
      <c r="Q17" s="398">
        <f>【手順２】柔道!R34</f>
        <v>0</v>
      </c>
      <c r="R17" s="399"/>
      <c r="S17" s="398">
        <f>【手順２】柔道!T34</f>
        <v>0</v>
      </c>
      <c r="T17" s="399"/>
      <c r="U17" s="398">
        <f>【手順２】柔道!V34</f>
        <v>0</v>
      </c>
      <c r="V17" s="399"/>
      <c r="W17" s="400"/>
      <c r="X17" s="400"/>
      <c r="Y17" s="400"/>
      <c r="Z17" s="400"/>
      <c r="AA17" s="400"/>
    </row>
    <row r="18" spans="1:27" ht="23" customHeight="1" x14ac:dyDescent="0.55000000000000004">
      <c r="A18" s="387"/>
      <c r="B18" s="64" t="s">
        <v>38</v>
      </c>
      <c r="C18" s="212">
        <f>【手順２】柔道!D35</f>
        <v>0</v>
      </c>
      <c r="D18" s="213">
        <f>【手順２】柔道!E35</f>
        <v>0</v>
      </c>
      <c r="E18" s="212">
        <f>【手順２】柔道!F35</f>
        <v>0</v>
      </c>
      <c r="F18" s="213">
        <f>【手順２】柔道!G35</f>
        <v>0</v>
      </c>
      <c r="G18" s="212">
        <f>【手順２】柔道!H35</f>
        <v>0</v>
      </c>
      <c r="H18" s="213">
        <f>【手順２】柔道!I35</f>
        <v>0</v>
      </c>
      <c r="I18" s="214">
        <f>【手順２】柔道!J35</f>
        <v>0</v>
      </c>
      <c r="J18" s="215">
        <f>【手順２】柔道!K35</f>
        <v>0</v>
      </c>
      <c r="K18" s="212">
        <f>【手順２】柔道!L35</f>
        <v>0</v>
      </c>
      <c r="L18" s="213">
        <f>【手順２】柔道!M35</f>
        <v>0</v>
      </c>
      <c r="M18" s="212">
        <f>【手順２】柔道!N35</f>
        <v>0</v>
      </c>
      <c r="N18" s="213">
        <f>【手順２】柔道!O35</f>
        <v>0</v>
      </c>
      <c r="O18" s="212">
        <f>【手順２】柔道!P35</f>
        <v>0</v>
      </c>
      <c r="P18" s="213">
        <f>【手順２】柔道!Q35</f>
        <v>0</v>
      </c>
      <c r="Q18" s="212">
        <f>【手順２】柔道!R35</f>
        <v>0</v>
      </c>
      <c r="R18" s="213">
        <f>【手順２】柔道!S35</f>
        <v>0</v>
      </c>
      <c r="S18" s="214">
        <f>【手順２】柔道!T35</f>
        <v>0</v>
      </c>
      <c r="T18" s="213">
        <f>【手順２】柔道!U35</f>
        <v>0</v>
      </c>
      <c r="U18" s="214">
        <f>【手順２】柔道!V35</f>
        <v>0</v>
      </c>
      <c r="V18" s="215">
        <f>【手順２】柔道!W35</f>
        <v>0</v>
      </c>
      <c r="W18" s="400"/>
      <c r="X18" s="400"/>
      <c r="Y18" s="400"/>
      <c r="Z18" s="400"/>
      <c r="AA18" s="400"/>
    </row>
    <row r="19" spans="1:27" ht="23" customHeight="1" x14ac:dyDescent="0.55000000000000004">
      <c r="A19" s="387"/>
      <c r="B19" s="189" t="s">
        <v>39</v>
      </c>
      <c r="C19" s="395">
        <f>【手順２】柔道!D36</f>
        <v>0</v>
      </c>
      <c r="D19" s="396"/>
      <c r="E19" s="395">
        <f>【手順２】柔道!F36</f>
        <v>0</v>
      </c>
      <c r="F19" s="396"/>
      <c r="G19" s="395">
        <f>【手順２】柔道!H36</f>
        <v>0</v>
      </c>
      <c r="H19" s="396"/>
      <c r="I19" s="395">
        <f>【手順２】柔道!J36</f>
        <v>0</v>
      </c>
      <c r="J19" s="396"/>
      <c r="K19" s="395">
        <f>【手順２】柔道!L36</f>
        <v>0</v>
      </c>
      <c r="L19" s="396"/>
      <c r="M19" s="395">
        <f>【手順２】柔道!N36</f>
        <v>0</v>
      </c>
      <c r="N19" s="396"/>
      <c r="O19" s="395">
        <f>【手順２】柔道!P36</f>
        <v>0</v>
      </c>
      <c r="P19" s="396"/>
      <c r="Q19" s="395">
        <f>【手順２】柔道!R36</f>
        <v>0</v>
      </c>
      <c r="R19" s="396"/>
      <c r="S19" s="395">
        <f>【手順２】柔道!T36</f>
        <v>0</v>
      </c>
      <c r="T19" s="396"/>
      <c r="U19" s="395">
        <f>【手順２】柔道!V36</f>
        <v>0</v>
      </c>
      <c r="V19" s="396"/>
      <c r="W19" s="400"/>
      <c r="X19" s="400"/>
      <c r="Y19" s="400"/>
      <c r="Z19" s="400"/>
      <c r="AA19" s="400"/>
    </row>
    <row r="20" spans="1:27" ht="23" customHeight="1" x14ac:dyDescent="0.55000000000000004">
      <c r="A20" s="387"/>
      <c r="B20" s="189" t="s">
        <v>40</v>
      </c>
      <c r="C20" s="404">
        <f>【手順２】柔道!D37</f>
        <v>0</v>
      </c>
      <c r="D20" s="404"/>
      <c r="E20" s="404">
        <f>【手順２】柔道!F37</f>
        <v>0</v>
      </c>
      <c r="F20" s="404"/>
      <c r="G20" s="404">
        <f>【手順２】柔道!H37</f>
        <v>0</v>
      </c>
      <c r="H20" s="404"/>
      <c r="I20" s="404">
        <f>【手順２】柔道!J37</f>
        <v>0</v>
      </c>
      <c r="J20" s="404"/>
      <c r="K20" s="404">
        <f>【手順２】柔道!L37</f>
        <v>0</v>
      </c>
      <c r="L20" s="404"/>
      <c r="M20" s="404">
        <f>【手順２】柔道!N37</f>
        <v>0</v>
      </c>
      <c r="N20" s="404"/>
      <c r="O20" s="404">
        <f>【手順２】柔道!P37</f>
        <v>0</v>
      </c>
      <c r="P20" s="404"/>
      <c r="Q20" s="404">
        <f>【手順２】柔道!R37</f>
        <v>0</v>
      </c>
      <c r="R20" s="404"/>
      <c r="S20" s="404">
        <f>【手順２】柔道!T37</f>
        <v>0</v>
      </c>
      <c r="T20" s="404"/>
      <c r="U20" s="404">
        <f>【手順２】柔道!V37</f>
        <v>0</v>
      </c>
      <c r="V20" s="404"/>
      <c r="W20" s="400"/>
      <c r="X20" s="400"/>
      <c r="Y20" s="400"/>
      <c r="Z20" s="400"/>
      <c r="AA20" s="400"/>
    </row>
    <row r="21" spans="1:27" ht="23" customHeight="1" x14ac:dyDescent="0.55000000000000004">
      <c r="A21" s="388"/>
      <c r="B21" s="182"/>
      <c r="C21" s="395" t="s">
        <v>457</v>
      </c>
      <c r="D21" s="397"/>
      <c r="E21" s="397"/>
      <c r="F21" s="397"/>
      <c r="G21" s="397"/>
      <c r="H21" s="397"/>
      <c r="I21" s="397"/>
      <c r="J21" s="397"/>
      <c r="K21" s="397"/>
      <c r="L21" s="397"/>
      <c r="M21" s="397"/>
      <c r="N21" s="397"/>
      <c r="O21" s="397"/>
      <c r="P21" s="397"/>
      <c r="Q21" s="397"/>
      <c r="R21" s="397"/>
      <c r="S21" s="397"/>
      <c r="T21" s="397"/>
      <c r="U21" s="397"/>
      <c r="V21" s="396"/>
      <c r="W21" s="401"/>
      <c r="X21" s="402"/>
      <c r="Y21" s="402"/>
      <c r="Z21" s="402"/>
      <c r="AA21" s="403"/>
    </row>
    <row r="22" spans="1:27" ht="38" customHeight="1" x14ac:dyDescent="0.55000000000000004">
      <c r="A22" s="386" t="s">
        <v>44</v>
      </c>
      <c r="B22" s="405" t="s">
        <v>1</v>
      </c>
      <c r="C22" s="407"/>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9"/>
    </row>
    <row r="23" spans="1:27" ht="38" customHeight="1" x14ac:dyDescent="0.55000000000000004">
      <c r="A23" s="387"/>
      <c r="B23" s="405"/>
      <c r="C23" s="410"/>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2"/>
    </row>
    <row r="24" spans="1:27" ht="38" customHeight="1" x14ac:dyDescent="0.55000000000000004">
      <c r="A24" s="387"/>
      <c r="B24" s="405"/>
      <c r="C24" s="413"/>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5"/>
    </row>
    <row r="25" spans="1:27" ht="38" customHeight="1" x14ac:dyDescent="0.55000000000000004">
      <c r="A25" s="387"/>
      <c r="B25" s="406"/>
      <c r="C25" s="416"/>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8"/>
    </row>
    <row r="26" spans="1:27" ht="38" customHeight="1" x14ac:dyDescent="0.55000000000000004">
      <c r="A26" s="387"/>
      <c r="B26" s="419" t="s">
        <v>458</v>
      </c>
      <c r="C26" s="422"/>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4"/>
    </row>
    <row r="27" spans="1:27" ht="38" customHeight="1" x14ac:dyDescent="0.55000000000000004">
      <c r="A27" s="387"/>
      <c r="B27" s="420"/>
      <c r="C27" s="410"/>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2"/>
    </row>
    <row r="28" spans="1:27" ht="38" customHeight="1" x14ac:dyDescent="0.55000000000000004">
      <c r="A28" s="387"/>
      <c r="B28" s="420"/>
      <c r="C28" s="410"/>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2"/>
    </row>
    <row r="29" spans="1:27" ht="38" customHeight="1" x14ac:dyDescent="0.55000000000000004">
      <c r="A29" s="387"/>
      <c r="B29" s="420"/>
      <c r="C29" s="413"/>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5"/>
    </row>
    <row r="30" spans="1:27" ht="38" customHeight="1" x14ac:dyDescent="0.55000000000000004">
      <c r="A30" s="387"/>
      <c r="B30" s="420"/>
      <c r="C30" s="429"/>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1"/>
    </row>
    <row r="31" spans="1:27" ht="38" customHeight="1" x14ac:dyDescent="0.55000000000000004">
      <c r="A31" s="387"/>
      <c r="B31" s="420"/>
      <c r="C31" s="413"/>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5"/>
    </row>
    <row r="32" spans="1:27" ht="38" customHeight="1" x14ac:dyDescent="0.55000000000000004">
      <c r="A32" s="387"/>
      <c r="B32" s="420"/>
      <c r="C32" s="432"/>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4"/>
    </row>
    <row r="33" spans="1:27" ht="38" customHeight="1" x14ac:dyDescent="0.55000000000000004">
      <c r="A33" s="387"/>
      <c r="B33" s="421"/>
      <c r="C33" s="435"/>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7"/>
    </row>
    <row r="34" spans="1:27" ht="38" customHeight="1" x14ac:dyDescent="0.55000000000000004">
      <c r="A34" s="387"/>
      <c r="B34" s="420" t="s">
        <v>68</v>
      </c>
      <c r="C34" s="407"/>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9"/>
    </row>
    <row r="35" spans="1:27" ht="37.5" customHeight="1" x14ac:dyDescent="0.55000000000000004">
      <c r="A35" s="387"/>
      <c r="B35" s="425"/>
      <c r="C35" s="410"/>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2"/>
    </row>
    <row r="36" spans="1:27" ht="37.5" customHeight="1" x14ac:dyDescent="0.55000000000000004">
      <c r="A36" s="387"/>
      <c r="B36" s="425"/>
      <c r="C36" s="413"/>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5"/>
    </row>
    <row r="37" spans="1:27" ht="37.5" customHeight="1" x14ac:dyDescent="0.55000000000000004">
      <c r="A37" s="387"/>
      <c r="B37" s="425"/>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8"/>
    </row>
    <row r="38" spans="1:27" ht="37.5" customHeight="1" x14ac:dyDescent="0.55000000000000004">
      <c r="A38" s="387"/>
      <c r="B38" s="438" t="s">
        <v>5</v>
      </c>
      <c r="C38" s="439"/>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1"/>
    </row>
    <row r="39" spans="1:27" ht="37.5" customHeight="1" x14ac:dyDescent="0.55000000000000004">
      <c r="A39" s="387"/>
      <c r="B39" s="420"/>
      <c r="C39" s="442"/>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4"/>
    </row>
    <row r="40" spans="1:27" ht="37.5" customHeight="1" x14ac:dyDescent="0.55000000000000004">
      <c r="A40" s="387"/>
      <c r="B40" s="420"/>
      <c r="C40" s="445"/>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7"/>
    </row>
    <row r="41" spans="1:27" ht="37.5" customHeight="1" x14ac:dyDescent="0.55000000000000004">
      <c r="A41" s="388"/>
      <c r="B41" s="421"/>
      <c r="C41" s="448"/>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50"/>
    </row>
    <row r="42" spans="1:27" ht="37.5" customHeight="1" x14ac:dyDescent="0.55000000000000004"/>
    <row r="46" spans="1:27" ht="29" customHeight="1" x14ac:dyDescent="0.55000000000000004"/>
    <row r="55" ht="28.5" customHeight="1" x14ac:dyDescent="0.55000000000000004"/>
    <row r="65" spans="2:2" ht="28.5" customHeight="1"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row r="73" spans="2:2" x14ac:dyDescent="0.55000000000000004">
      <c r="B73" s="38"/>
    </row>
  </sheetData>
  <mergeCells count="96">
    <mergeCell ref="C30:AA30"/>
    <mergeCell ref="C31:AA31"/>
    <mergeCell ref="C32:AA32"/>
    <mergeCell ref="C33:AA33"/>
    <mergeCell ref="B38:B41"/>
    <mergeCell ref="C38:AA38"/>
    <mergeCell ref="C39:AA39"/>
    <mergeCell ref="C40:AA40"/>
    <mergeCell ref="C41:AA41"/>
    <mergeCell ref="A22:A41"/>
    <mergeCell ref="B22:B25"/>
    <mergeCell ref="C22:AA22"/>
    <mergeCell ref="C23:AA23"/>
    <mergeCell ref="C24:AA24"/>
    <mergeCell ref="C25:AA25"/>
    <mergeCell ref="B26:B33"/>
    <mergeCell ref="C26:AA26"/>
    <mergeCell ref="C27:AA27"/>
    <mergeCell ref="C28:AA28"/>
    <mergeCell ref="B34:B37"/>
    <mergeCell ref="C34:AA34"/>
    <mergeCell ref="C35:AA35"/>
    <mergeCell ref="C36:AA36"/>
    <mergeCell ref="C37:AA37"/>
    <mergeCell ref="C29:AA29"/>
    <mergeCell ref="W21:AA21"/>
    <mergeCell ref="C20:D20"/>
    <mergeCell ref="E20:F20"/>
    <mergeCell ref="G20:H20"/>
    <mergeCell ref="I20:J20"/>
    <mergeCell ref="K20:L20"/>
    <mergeCell ref="M20:N20"/>
    <mergeCell ref="O20:P20"/>
    <mergeCell ref="Q20:R20"/>
    <mergeCell ref="S20:T20"/>
    <mergeCell ref="U20:V20"/>
    <mergeCell ref="W20:AA20"/>
    <mergeCell ref="W19:AA19"/>
    <mergeCell ref="Q17:R17"/>
    <mergeCell ref="S17:T17"/>
    <mergeCell ref="U17:V17"/>
    <mergeCell ref="W17:AA17"/>
    <mergeCell ref="W18:AA18"/>
    <mergeCell ref="Q19:R19"/>
    <mergeCell ref="S19:T19"/>
    <mergeCell ref="U19:V19"/>
    <mergeCell ref="W16:AA16"/>
    <mergeCell ref="C17:D17"/>
    <mergeCell ref="E17:F17"/>
    <mergeCell ref="G17:H17"/>
    <mergeCell ref="I17:J17"/>
    <mergeCell ref="K17:L17"/>
    <mergeCell ref="M17:N17"/>
    <mergeCell ref="O17:P17"/>
    <mergeCell ref="K16:L16"/>
    <mergeCell ref="M16:N16"/>
    <mergeCell ref="O16:P16"/>
    <mergeCell ref="Q16:R16"/>
    <mergeCell ref="S16:T16"/>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6:AA6"/>
    <mergeCell ref="A6:A15"/>
    <mergeCell ref="C6:D6"/>
    <mergeCell ref="E6:F6"/>
    <mergeCell ref="G6:H6"/>
    <mergeCell ref="I6:J6"/>
    <mergeCell ref="K6:L6"/>
    <mergeCell ref="B7:B15"/>
    <mergeCell ref="M6:N6"/>
    <mergeCell ref="O6:P6"/>
    <mergeCell ref="Q6:R6"/>
    <mergeCell ref="S6:T6"/>
    <mergeCell ref="U6:V6"/>
    <mergeCell ref="W7:AA15"/>
    <mergeCell ref="A1:AA1"/>
    <mergeCell ref="A2:AA2"/>
    <mergeCell ref="A3:A5"/>
    <mergeCell ref="B3:F3"/>
    <mergeCell ref="B4:F4"/>
    <mergeCell ref="B5:F5"/>
    <mergeCell ref="G3:AA3"/>
    <mergeCell ref="G4:AA4"/>
    <mergeCell ref="G5:AA5"/>
  </mergeCells>
  <phoneticPr fontId="1"/>
  <printOptions horizontalCentered="1" verticalCentered="1"/>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リスト!$H$1:$H$5</xm:f>
          </x14:formula1>
          <xm:sqref>C38:AA41</xm:sqref>
        </x14:dataValidation>
        <x14:dataValidation type="list" allowBlank="1" showInputMessage="1" showErrorMessage="1">
          <x14:formula1>
            <xm:f>リスト!$D$1:$D$7</xm:f>
          </x14:formula1>
          <xm:sqref>C34:AA37</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リスト!$C$1:$C$14</xm:f>
          </x14:formula1>
          <xm:sqref>C26:AA33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2"/>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69" t="s">
        <v>73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1:27" ht="143.5" customHeight="1" x14ac:dyDescent="0.55000000000000004">
      <c r="A2" s="370" t="s">
        <v>460</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2"/>
    </row>
    <row r="3" spans="1:27" ht="71.5" customHeight="1" x14ac:dyDescent="0.55000000000000004">
      <c r="A3" s="373" t="s">
        <v>31</v>
      </c>
      <c r="B3" s="376" t="s">
        <v>74</v>
      </c>
      <c r="C3" s="377"/>
      <c r="D3" s="377"/>
      <c r="E3" s="377"/>
      <c r="F3" s="378"/>
      <c r="G3" s="451" t="s">
        <v>461</v>
      </c>
      <c r="H3" s="452"/>
      <c r="I3" s="452"/>
      <c r="J3" s="452"/>
      <c r="K3" s="452"/>
      <c r="L3" s="452"/>
      <c r="M3" s="452"/>
      <c r="N3" s="452"/>
      <c r="O3" s="452"/>
      <c r="P3" s="452"/>
      <c r="Q3" s="452"/>
      <c r="R3" s="452"/>
      <c r="S3" s="452"/>
      <c r="T3" s="452"/>
      <c r="U3" s="452"/>
      <c r="V3" s="452"/>
      <c r="W3" s="452"/>
      <c r="X3" s="452"/>
      <c r="Y3" s="452"/>
      <c r="Z3" s="452"/>
      <c r="AA3" s="453"/>
    </row>
    <row r="4" spans="1:27" ht="57.5" customHeight="1" x14ac:dyDescent="0.55000000000000004">
      <c r="A4" s="374"/>
      <c r="B4" s="376" t="s">
        <v>32</v>
      </c>
      <c r="C4" s="377"/>
      <c r="D4" s="377"/>
      <c r="E4" s="377"/>
      <c r="F4" s="378"/>
      <c r="G4" s="382" t="s">
        <v>465</v>
      </c>
      <c r="H4" s="383"/>
      <c r="I4" s="383"/>
      <c r="J4" s="383"/>
      <c r="K4" s="383"/>
      <c r="L4" s="383"/>
      <c r="M4" s="383"/>
      <c r="N4" s="383"/>
      <c r="O4" s="383"/>
      <c r="P4" s="383"/>
      <c r="Q4" s="383"/>
      <c r="R4" s="383"/>
      <c r="S4" s="383"/>
      <c r="T4" s="383"/>
      <c r="U4" s="383"/>
      <c r="V4" s="383"/>
      <c r="W4" s="383"/>
      <c r="X4" s="383"/>
      <c r="Y4" s="383"/>
      <c r="Z4" s="383"/>
      <c r="AA4" s="384"/>
    </row>
    <row r="5" spans="1:27" ht="63" customHeight="1" x14ac:dyDescent="0.55000000000000004">
      <c r="A5" s="375"/>
      <c r="B5" s="376" t="s">
        <v>33</v>
      </c>
      <c r="C5" s="377"/>
      <c r="D5" s="377"/>
      <c r="E5" s="377"/>
      <c r="F5" s="378"/>
      <c r="G5" s="382" t="s">
        <v>466</v>
      </c>
      <c r="H5" s="383"/>
      <c r="I5" s="383"/>
      <c r="J5" s="383"/>
      <c r="K5" s="383"/>
      <c r="L5" s="383"/>
      <c r="M5" s="383"/>
      <c r="N5" s="383"/>
      <c r="O5" s="383"/>
      <c r="P5" s="383"/>
      <c r="Q5" s="383"/>
      <c r="R5" s="383"/>
      <c r="S5" s="383"/>
      <c r="T5" s="383"/>
      <c r="U5" s="383"/>
      <c r="V5" s="383"/>
      <c r="W5" s="383"/>
      <c r="X5" s="383"/>
      <c r="Y5" s="383"/>
      <c r="Z5" s="383"/>
      <c r="AA5" s="384"/>
    </row>
    <row r="6" spans="1:27" ht="23" customHeight="1" x14ac:dyDescent="0.55000000000000004">
      <c r="A6" s="386" t="s">
        <v>452</v>
      </c>
      <c r="B6" s="189" t="s">
        <v>35</v>
      </c>
      <c r="C6" s="389">
        <v>1</v>
      </c>
      <c r="D6" s="390"/>
      <c r="E6" s="389">
        <v>2</v>
      </c>
      <c r="F6" s="390"/>
      <c r="G6" s="389">
        <v>3</v>
      </c>
      <c r="H6" s="390"/>
      <c r="I6" s="389">
        <v>4</v>
      </c>
      <c r="J6" s="390"/>
      <c r="K6" s="389">
        <v>5</v>
      </c>
      <c r="L6" s="390"/>
      <c r="M6" s="389">
        <v>6</v>
      </c>
      <c r="N6" s="390"/>
      <c r="O6" s="389">
        <v>7</v>
      </c>
      <c r="P6" s="390"/>
      <c r="Q6" s="389">
        <v>8</v>
      </c>
      <c r="R6" s="390"/>
      <c r="S6" s="389">
        <v>9</v>
      </c>
      <c r="T6" s="390"/>
      <c r="U6" s="389">
        <v>10</v>
      </c>
      <c r="V6" s="390"/>
      <c r="W6" s="385" t="s">
        <v>71</v>
      </c>
      <c r="X6" s="385"/>
      <c r="Y6" s="385"/>
      <c r="Z6" s="385"/>
      <c r="AA6" s="385"/>
    </row>
    <row r="7" spans="1:27" ht="23" customHeight="1" x14ac:dyDescent="0.55000000000000004">
      <c r="A7" s="387"/>
      <c r="B7" s="391" t="s">
        <v>455</v>
      </c>
      <c r="C7" s="205"/>
      <c r="D7" s="206"/>
      <c r="E7" s="206"/>
      <c r="F7" s="206"/>
      <c r="G7" s="206"/>
      <c r="H7" s="206"/>
      <c r="I7" s="206"/>
      <c r="J7" s="206"/>
      <c r="K7" s="206"/>
      <c r="L7" s="206"/>
      <c r="M7" s="206"/>
      <c r="N7" s="206"/>
      <c r="O7" s="206"/>
      <c r="P7" s="206"/>
      <c r="Q7" s="206"/>
      <c r="R7" s="206"/>
      <c r="S7" s="206"/>
      <c r="T7" s="206"/>
      <c r="U7" s="206"/>
      <c r="V7" s="207"/>
      <c r="W7" s="393" t="s">
        <v>456</v>
      </c>
      <c r="X7" s="394"/>
      <c r="Y7" s="394"/>
      <c r="Z7" s="394"/>
      <c r="AA7" s="394"/>
    </row>
    <row r="8" spans="1:27" ht="23" customHeight="1" x14ac:dyDescent="0.55000000000000004">
      <c r="A8" s="387"/>
      <c r="B8" s="392"/>
      <c r="C8" s="208"/>
      <c r="D8" s="209"/>
      <c r="E8" s="209"/>
      <c r="F8" s="209"/>
      <c r="G8" s="209"/>
      <c r="H8" s="209"/>
      <c r="I8" s="209"/>
      <c r="J8" s="209"/>
      <c r="K8" s="209"/>
      <c r="L8" s="209"/>
      <c r="M8" s="209"/>
      <c r="N8" s="209"/>
      <c r="O8" s="209"/>
      <c r="P8" s="209"/>
      <c r="Q8" s="209"/>
      <c r="R8" s="209"/>
      <c r="S8" s="209"/>
      <c r="T8" s="209"/>
      <c r="U8" s="209"/>
      <c r="V8" s="210"/>
      <c r="W8" s="394"/>
      <c r="X8" s="394"/>
      <c r="Y8" s="394"/>
      <c r="Z8" s="394"/>
      <c r="AA8" s="394"/>
    </row>
    <row r="9" spans="1:27" ht="23" customHeight="1" x14ac:dyDescent="0.55000000000000004">
      <c r="A9" s="387"/>
      <c r="B9" s="392"/>
      <c r="C9" s="208"/>
      <c r="D9" s="209"/>
      <c r="E9" s="209"/>
      <c r="F9" s="209"/>
      <c r="G9" s="209"/>
      <c r="H9" s="209"/>
      <c r="I9" s="209"/>
      <c r="J9" s="209"/>
      <c r="K9" s="209"/>
      <c r="L9" s="209"/>
      <c r="M9" s="209"/>
      <c r="N9" s="209"/>
      <c r="O9" s="209"/>
      <c r="P9" s="209"/>
      <c r="Q9" s="209"/>
      <c r="R9" s="209"/>
      <c r="S9" s="209"/>
      <c r="T9" s="209"/>
      <c r="U9" s="209"/>
      <c r="V9" s="210"/>
      <c r="W9" s="394"/>
      <c r="X9" s="394"/>
      <c r="Y9" s="394"/>
      <c r="Z9" s="394"/>
      <c r="AA9" s="394"/>
    </row>
    <row r="10" spans="1:27" ht="23" customHeight="1" x14ac:dyDescent="0.55000000000000004">
      <c r="A10" s="387"/>
      <c r="B10" s="392"/>
      <c r="C10" s="208"/>
      <c r="D10" s="209"/>
      <c r="E10" s="209"/>
      <c r="F10" s="209"/>
      <c r="G10" s="209"/>
      <c r="H10" s="209"/>
      <c r="I10" s="209"/>
      <c r="J10" s="209"/>
      <c r="K10" s="209"/>
      <c r="L10" s="209"/>
      <c r="M10" s="209"/>
      <c r="N10" s="209"/>
      <c r="O10" s="209"/>
      <c r="P10" s="209"/>
      <c r="Q10" s="209"/>
      <c r="R10" s="209"/>
      <c r="S10" s="209"/>
      <c r="T10" s="209"/>
      <c r="U10" s="209"/>
      <c r="V10" s="210"/>
      <c r="W10" s="394"/>
      <c r="X10" s="394"/>
      <c r="Y10" s="394"/>
      <c r="Z10" s="394"/>
      <c r="AA10" s="394"/>
    </row>
    <row r="11" spans="1:27" ht="23" customHeight="1" x14ac:dyDescent="0.55000000000000004">
      <c r="A11" s="387"/>
      <c r="B11" s="392"/>
      <c r="C11" s="208"/>
      <c r="D11" s="209"/>
      <c r="E11" s="209"/>
      <c r="F11" s="209"/>
      <c r="G11" s="209"/>
      <c r="H11" s="209"/>
      <c r="I11" s="209"/>
      <c r="J11" s="209"/>
      <c r="K11" s="209"/>
      <c r="L11" s="209"/>
      <c r="M11" s="209"/>
      <c r="N11" s="209"/>
      <c r="O11" s="209"/>
      <c r="P11" s="209"/>
      <c r="Q11" s="209"/>
      <c r="R11" s="209"/>
      <c r="S11" s="209"/>
      <c r="T11" s="209"/>
      <c r="U11" s="209"/>
      <c r="V11" s="210"/>
      <c r="W11" s="394"/>
      <c r="X11" s="394"/>
      <c r="Y11" s="394"/>
      <c r="Z11" s="394"/>
      <c r="AA11" s="394"/>
    </row>
    <row r="12" spans="1:27" ht="23" customHeight="1" x14ac:dyDescent="0.55000000000000004">
      <c r="A12" s="387"/>
      <c r="B12" s="392"/>
      <c r="C12" s="208"/>
      <c r="D12" s="209"/>
      <c r="E12" s="209"/>
      <c r="F12" s="209"/>
      <c r="G12" s="209"/>
      <c r="H12" s="209"/>
      <c r="I12" s="209"/>
      <c r="J12" s="209"/>
      <c r="K12" s="209"/>
      <c r="L12" s="209"/>
      <c r="M12" s="209"/>
      <c r="N12" s="209"/>
      <c r="O12" s="209"/>
      <c r="P12" s="209"/>
      <c r="Q12" s="209"/>
      <c r="R12" s="209"/>
      <c r="S12" s="209"/>
      <c r="T12" s="209"/>
      <c r="U12" s="209"/>
      <c r="V12" s="210"/>
      <c r="W12" s="394"/>
      <c r="X12" s="394"/>
      <c r="Y12" s="394"/>
      <c r="Z12" s="394"/>
      <c r="AA12" s="394"/>
    </row>
    <row r="13" spans="1:27" ht="23" customHeight="1" x14ac:dyDescent="0.55000000000000004">
      <c r="A13" s="387"/>
      <c r="B13" s="392"/>
      <c r="C13" s="208"/>
      <c r="D13" s="209"/>
      <c r="E13" s="209"/>
      <c r="F13" s="209"/>
      <c r="G13" s="209"/>
      <c r="H13" s="209"/>
      <c r="I13" s="209"/>
      <c r="J13" s="209"/>
      <c r="K13" s="209"/>
      <c r="L13" s="209"/>
      <c r="M13" s="209"/>
      <c r="N13" s="209"/>
      <c r="O13" s="209"/>
      <c r="P13" s="209"/>
      <c r="Q13" s="209"/>
      <c r="R13" s="209"/>
      <c r="S13" s="209"/>
      <c r="T13" s="209"/>
      <c r="U13" s="209"/>
      <c r="V13" s="210"/>
      <c r="W13" s="394"/>
      <c r="X13" s="394"/>
      <c r="Y13" s="394"/>
      <c r="Z13" s="394"/>
      <c r="AA13" s="394"/>
    </row>
    <row r="14" spans="1:27" ht="23" customHeight="1" x14ac:dyDescent="0.55000000000000004">
      <c r="A14" s="387"/>
      <c r="B14" s="392"/>
      <c r="C14" s="208"/>
      <c r="D14" s="209"/>
      <c r="E14" s="209"/>
      <c r="F14" s="209"/>
      <c r="G14" s="209"/>
      <c r="H14" s="209"/>
      <c r="I14" s="209"/>
      <c r="J14" s="209"/>
      <c r="K14" s="209"/>
      <c r="L14" s="209"/>
      <c r="M14" s="209"/>
      <c r="N14" s="209"/>
      <c r="O14" s="209"/>
      <c r="P14" s="209"/>
      <c r="Q14" s="209"/>
      <c r="R14" s="209"/>
      <c r="S14" s="209"/>
      <c r="T14" s="209"/>
      <c r="U14" s="209"/>
      <c r="V14" s="210"/>
      <c r="W14" s="394"/>
      <c r="X14" s="394"/>
      <c r="Y14" s="394"/>
      <c r="Z14" s="394"/>
      <c r="AA14" s="394"/>
    </row>
    <row r="15" spans="1:27" ht="23" customHeight="1" x14ac:dyDescent="0.55000000000000004">
      <c r="A15" s="388"/>
      <c r="B15" s="392"/>
      <c r="C15" s="208"/>
      <c r="D15" s="209"/>
      <c r="E15" s="209"/>
      <c r="F15" s="209"/>
      <c r="G15" s="209"/>
      <c r="H15" s="209"/>
      <c r="I15" s="209"/>
      <c r="J15" s="209"/>
      <c r="K15" s="209"/>
      <c r="L15" s="209"/>
      <c r="M15" s="209"/>
      <c r="N15" s="209"/>
      <c r="O15" s="209"/>
      <c r="P15" s="209"/>
      <c r="Q15" s="209"/>
      <c r="R15" s="209"/>
      <c r="S15" s="209"/>
      <c r="T15" s="209"/>
      <c r="U15" s="211"/>
      <c r="V15" s="210"/>
      <c r="W15" s="394"/>
      <c r="X15" s="394"/>
      <c r="Y15" s="394"/>
      <c r="Z15" s="394"/>
      <c r="AA15" s="394"/>
    </row>
    <row r="16" spans="1:27" ht="23" customHeight="1" x14ac:dyDescent="0.55000000000000004">
      <c r="A16" s="386" t="s">
        <v>453</v>
      </c>
      <c r="B16" s="189"/>
      <c r="C16" s="389">
        <v>1</v>
      </c>
      <c r="D16" s="390"/>
      <c r="E16" s="389">
        <v>2</v>
      </c>
      <c r="F16" s="390"/>
      <c r="G16" s="389">
        <v>3</v>
      </c>
      <c r="H16" s="390"/>
      <c r="I16" s="389">
        <v>4</v>
      </c>
      <c r="J16" s="390"/>
      <c r="K16" s="389">
        <v>5</v>
      </c>
      <c r="L16" s="390"/>
      <c r="M16" s="389">
        <v>6</v>
      </c>
      <c r="N16" s="390"/>
      <c r="O16" s="389">
        <v>7</v>
      </c>
      <c r="P16" s="390"/>
      <c r="Q16" s="389">
        <v>8</v>
      </c>
      <c r="R16" s="390"/>
      <c r="S16" s="389">
        <v>9</v>
      </c>
      <c r="T16" s="390"/>
      <c r="U16" s="389">
        <v>10</v>
      </c>
      <c r="V16" s="390"/>
      <c r="W16" s="385" t="s">
        <v>72</v>
      </c>
      <c r="X16" s="385"/>
      <c r="Y16" s="385"/>
      <c r="Z16" s="385"/>
      <c r="AA16" s="385"/>
    </row>
    <row r="17" spans="1:27" ht="23" customHeight="1" x14ac:dyDescent="0.55000000000000004">
      <c r="A17" s="387"/>
      <c r="B17" s="126" t="s">
        <v>37</v>
      </c>
      <c r="C17" s="398">
        <f>【手順２】剣道!D28</f>
        <v>0</v>
      </c>
      <c r="D17" s="399"/>
      <c r="E17" s="398">
        <f>【手順２】剣道!F28</f>
        <v>0</v>
      </c>
      <c r="F17" s="399"/>
      <c r="G17" s="398">
        <f>【手順２】剣道!H28</f>
        <v>0</v>
      </c>
      <c r="H17" s="399"/>
      <c r="I17" s="398">
        <f>【手順２】剣道!J28</f>
        <v>0</v>
      </c>
      <c r="J17" s="399"/>
      <c r="K17" s="398">
        <f>【手順２】剣道!L28</f>
        <v>0</v>
      </c>
      <c r="L17" s="399"/>
      <c r="M17" s="398">
        <f>【手順２】剣道!N28</f>
        <v>0</v>
      </c>
      <c r="N17" s="399"/>
      <c r="O17" s="398">
        <f>【手順２】剣道!P28</f>
        <v>0</v>
      </c>
      <c r="P17" s="399"/>
      <c r="Q17" s="398">
        <f>【手順２】剣道!R28</f>
        <v>0</v>
      </c>
      <c r="R17" s="399"/>
      <c r="S17" s="398">
        <f>【手順２】剣道!T28</f>
        <v>0</v>
      </c>
      <c r="T17" s="399"/>
      <c r="U17" s="398">
        <f>【手順２】剣道!V28</f>
        <v>0</v>
      </c>
      <c r="V17" s="399"/>
      <c r="W17" s="400"/>
      <c r="X17" s="400"/>
      <c r="Y17" s="400"/>
      <c r="Z17" s="400"/>
      <c r="AA17" s="400"/>
    </row>
    <row r="18" spans="1:27" ht="23" customHeight="1" x14ac:dyDescent="0.55000000000000004">
      <c r="A18" s="387"/>
      <c r="B18" s="64" t="s">
        <v>38</v>
      </c>
      <c r="C18" s="212">
        <f>【手順２】剣道!D29</f>
        <v>0</v>
      </c>
      <c r="D18" s="213">
        <f>【手順２】剣道!E29</f>
        <v>0</v>
      </c>
      <c r="E18" s="212">
        <f>【手順２】剣道!F29</f>
        <v>0</v>
      </c>
      <c r="F18" s="213">
        <f>【手順２】剣道!G29</f>
        <v>0</v>
      </c>
      <c r="G18" s="214">
        <f>【手順２】剣道!H29</f>
        <v>0</v>
      </c>
      <c r="H18" s="215">
        <f>【手順２】剣道!I29</f>
        <v>0</v>
      </c>
      <c r="I18" s="212">
        <f>【手順２】剣道!J29</f>
        <v>0</v>
      </c>
      <c r="J18" s="213">
        <f>【手順２】剣道!K29</f>
        <v>0</v>
      </c>
      <c r="K18" s="212">
        <f>【手順２】剣道!L29</f>
        <v>0</v>
      </c>
      <c r="L18" s="213">
        <f>【手順２】剣道!M29</f>
        <v>0</v>
      </c>
      <c r="M18" s="212">
        <f>【手順２】剣道!N29</f>
        <v>0</v>
      </c>
      <c r="N18" s="213">
        <f>【手順２】剣道!O29</f>
        <v>0</v>
      </c>
      <c r="O18" s="214">
        <f>【手順２】剣道!P29</f>
        <v>0</v>
      </c>
      <c r="P18" s="215">
        <f>【手順２】剣道!Q29</f>
        <v>0</v>
      </c>
      <c r="Q18" s="212">
        <f>【手順２】剣道!R29</f>
        <v>0</v>
      </c>
      <c r="R18" s="213">
        <f>【手順２】剣道!S29</f>
        <v>0</v>
      </c>
      <c r="S18" s="212">
        <f>【手順２】剣道!T29</f>
        <v>0</v>
      </c>
      <c r="T18" s="213">
        <f>【手順２】剣道!U29</f>
        <v>0</v>
      </c>
      <c r="U18" s="214">
        <f>【手順２】剣道!V29</f>
        <v>0</v>
      </c>
      <c r="V18" s="215">
        <f>【手順２】剣道!W29</f>
        <v>0</v>
      </c>
      <c r="W18" s="400"/>
      <c r="X18" s="400"/>
      <c r="Y18" s="400"/>
      <c r="Z18" s="400"/>
      <c r="AA18" s="400"/>
    </row>
    <row r="19" spans="1:27" ht="23" customHeight="1" x14ac:dyDescent="0.55000000000000004">
      <c r="A19" s="387"/>
      <c r="B19" s="189" t="s">
        <v>39</v>
      </c>
      <c r="C19" s="395">
        <f>【手順２】剣道!D30</f>
        <v>0</v>
      </c>
      <c r="D19" s="396"/>
      <c r="E19" s="395">
        <f>【手順２】剣道!F30</f>
        <v>0</v>
      </c>
      <c r="F19" s="396"/>
      <c r="G19" s="395">
        <f>【手順２】剣道!H30</f>
        <v>0</v>
      </c>
      <c r="H19" s="396"/>
      <c r="I19" s="395">
        <f>【手順２】剣道!J30</f>
        <v>0</v>
      </c>
      <c r="J19" s="396"/>
      <c r="K19" s="395">
        <f>【手順２】剣道!L30</f>
        <v>0</v>
      </c>
      <c r="L19" s="396"/>
      <c r="M19" s="395">
        <f>【手順２】剣道!N30</f>
        <v>0</v>
      </c>
      <c r="N19" s="396"/>
      <c r="O19" s="395">
        <f>【手順２】剣道!P30</f>
        <v>0</v>
      </c>
      <c r="P19" s="396"/>
      <c r="Q19" s="395">
        <f>【手順２】剣道!R30</f>
        <v>0</v>
      </c>
      <c r="R19" s="396"/>
      <c r="S19" s="395">
        <f>【手順２】剣道!T30</f>
        <v>0</v>
      </c>
      <c r="T19" s="396"/>
      <c r="U19" s="395">
        <f>【手順２】剣道!V30</f>
        <v>0</v>
      </c>
      <c r="V19" s="396"/>
      <c r="W19" s="400"/>
      <c r="X19" s="400"/>
      <c r="Y19" s="400"/>
      <c r="Z19" s="400"/>
      <c r="AA19" s="400"/>
    </row>
    <row r="20" spans="1:27" ht="23" customHeight="1" x14ac:dyDescent="0.55000000000000004">
      <c r="A20" s="387"/>
      <c r="B20" s="189" t="s">
        <v>40</v>
      </c>
      <c r="C20" s="404">
        <f>【手順２】剣道!D31</f>
        <v>0</v>
      </c>
      <c r="D20" s="404"/>
      <c r="E20" s="404">
        <f>【手順２】剣道!F31</f>
        <v>0</v>
      </c>
      <c r="F20" s="404"/>
      <c r="G20" s="404">
        <f>【手順２】剣道!H31</f>
        <v>0</v>
      </c>
      <c r="H20" s="404"/>
      <c r="I20" s="404">
        <f>【手順２】剣道!J31</f>
        <v>0</v>
      </c>
      <c r="J20" s="404"/>
      <c r="K20" s="404">
        <f>【手順２】剣道!L31</f>
        <v>0</v>
      </c>
      <c r="L20" s="404"/>
      <c r="M20" s="404">
        <f>【手順２】剣道!N31</f>
        <v>0</v>
      </c>
      <c r="N20" s="404"/>
      <c r="O20" s="404">
        <f>【手順２】剣道!P31</f>
        <v>0</v>
      </c>
      <c r="P20" s="404"/>
      <c r="Q20" s="404">
        <f>【手順２】剣道!R31</f>
        <v>0</v>
      </c>
      <c r="R20" s="404"/>
      <c r="S20" s="404">
        <f>【手順２】剣道!T31</f>
        <v>0</v>
      </c>
      <c r="T20" s="404"/>
      <c r="U20" s="404">
        <f>【手順２】剣道!V31</f>
        <v>0</v>
      </c>
      <c r="V20" s="404"/>
      <c r="W20" s="400"/>
      <c r="X20" s="400"/>
      <c r="Y20" s="400"/>
      <c r="Z20" s="400"/>
      <c r="AA20" s="400"/>
    </row>
    <row r="21" spans="1:27" ht="23" customHeight="1" x14ac:dyDescent="0.55000000000000004">
      <c r="A21" s="388"/>
      <c r="B21" s="182"/>
      <c r="C21" s="395" t="s">
        <v>457</v>
      </c>
      <c r="D21" s="397"/>
      <c r="E21" s="397"/>
      <c r="F21" s="397"/>
      <c r="G21" s="397"/>
      <c r="H21" s="397"/>
      <c r="I21" s="397"/>
      <c r="J21" s="397"/>
      <c r="K21" s="397"/>
      <c r="L21" s="397"/>
      <c r="M21" s="397"/>
      <c r="N21" s="397"/>
      <c r="O21" s="397"/>
      <c r="P21" s="397"/>
      <c r="Q21" s="397"/>
      <c r="R21" s="397"/>
      <c r="S21" s="397"/>
      <c r="T21" s="397"/>
      <c r="U21" s="397"/>
      <c r="V21" s="396"/>
      <c r="W21" s="401"/>
      <c r="X21" s="402"/>
      <c r="Y21" s="402"/>
      <c r="Z21" s="402"/>
      <c r="AA21" s="403"/>
    </row>
    <row r="22" spans="1:27" ht="38" customHeight="1" x14ac:dyDescent="0.55000000000000004">
      <c r="A22" s="386" t="s">
        <v>44</v>
      </c>
      <c r="B22" s="405" t="s">
        <v>1</v>
      </c>
      <c r="C22" s="407"/>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9"/>
    </row>
    <row r="23" spans="1:27" ht="38" customHeight="1" x14ac:dyDescent="0.55000000000000004">
      <c r="A23" s="387"/>
      <c r="B23" s="405"/>
      <c r="C23" s="410"/>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2"/>
    </row>
    <row r="24" spans="1:27" ht="38" customHeight="1" x14ac:dyDescent="0.55000000000000004">
      <c r="A24" s="387"/>
      <c r="B24" s="405"/>
      <c r="C24" s="413"/>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5"/>
    </row>
    <row r="25" spans="1:27" ht="38" customHeight="1" x14ac:dyDescent="0.55000000000000004">
      <c r="A25" s="387"/>
      <c r="B25" s="406"/>
      <c r="C25" s="416"/>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8"/>
    </row>
    <row r="26" spans="1:27" ht="38" customHeight="1" x14ac:dyDescent="0.55000000000000004">
      <c r="A26" s="387"/>
      <c r="B26" s="419" t="s">
        <v>458</v>
      </c>
      <c r="C26" s="422"/>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4"/>
    </row>
    <row r="27" spans="1:27" ht="38" customHeight="1" x14ac:dyDescent="0.55000000000000004">
      <c r="A27" s="387"/>
      <c r="B27" s="420"/>
      <c r="C27" s="410"/>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2"/>
    </row>
    <row r="28" spans="1:27" ht="38" customHeight="1" x14ac:dyDescent="0.55000000000000004">
      <c r="A28" s="387"/>
      <c r="B28" s="420"/>
      <c r="C28" s="410"/>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2"/>
    </row>
    <row r="29" spans="1:27" ht="38" customHeight="1" x14ac:dyDescent="0.55000000000000004">
      <c r="A29" s="387"/>
      <c r="B29" s="420"/>
      <c r="C29" s="413"/>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5"/>
    </row>
    <row r="30" spans="1:27" ht="38" customHeight="1" x14ac:dyDescent="0.55000000000000004">
      <c r="A30" s="387"/>
      <c r="B30" s="420"/>
      <c r="C30" s="429"/>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1"/>
    </row>
    <row r="31" spans="1:27" ht="38" customHeight="1" x14ac:dyDescent="0.55000000000000004">
      <c r="A31" s="387"/>
      <c r="B31" s="420"/>
      <c r="C31" s="413"/>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5"/>
    </row>
    <row r="32" spans="1:27" ht="38" customHeight="1" x14ac:dyDescent="0.55000000000000004">
      <c r="A32" s="387"/>
      <c r="B32" s="421"/>
      <c r="C32" s="410"/>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2"/>
    </row>
    <row r="33" spans="1:27" ht="38" customHeight="1" x14ac:dyDescent="0.55000000000000004">
      <c r="A33" s="387"/>
      <c r="B33" s="420" t="s">
        <v>68</v>
      </c>
      <c r="C33" s="407"/>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9"/>
    </row>
    <row r="34" spans="1:27" ht="37.5" customHeight="1" x14ac:dyDescent="0.55000000000000004">
      <c r="A34" s="387"/>
      <c r="B34" s="425"/>
      <c r="C34" s="410"/>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2"/>
    </row>
    <row r="35" spans="1:27" ht="37.5" customHeight="1" x14ac:dyDescent="0.55000000000000004">
      <c r="A35" s="387"/>
      <c r="B35" s="425"/>
      <c r="C35" s="413"/>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5"/>
    </row>
    <row r="36" spans="1:27" ht="37.5" customHeight="1" x14ac:dyDescent="0.55000000000000004">
      <c r="A36" s="387"/>
      <c r="B36" s="425"/>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8"/>
    </row>
    <row r="37" spans="1:27" ht="37.5" customHeight="1" x14ac:dyDescent="0.55000000000000004">
      <c r="A37" s="387"/>
      <c r="B37" s="438" t="s">
        <v>5</v>
      </c>
      <c r="C37" s="439"/>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1"/>
    </row>
    <row r="38" spans="1:27" ht="37.5" customHeight="1" x14ac:dyDescent="0.55000000000000004">
      <c r="A38" s="387"/>
      <c r="B38" s="420"/>
      <c r="C38" s="442"/>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4"/>
    </row>
    <row r="39" spans="1:27" ht="37.5" customHeight="1" x14ac:dyDescent="0.55000000000000004">
      <c r="A39" s="387"/>
      <c r="B39" s="420"/>
      <c r="C39" s="445"/>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7"/>
    </row>
    <row r="40" spans="1:27" ht="37.5" customHeight="1" x14ac:dyDescent="0.55000000000000004">
      <c r="A40" s="388"/>
      <c r="B40" s="421"/>
      <c r="C40" s="448"/>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50"/>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mergeCells count="95">
    <mergeCell ref="C34:AA34"/>
    <mergeCell ref="C35:AA35"/>
    <mergeCell ref="C36:AA36"/>
    <mergeCell ref="B37:B40"/>
    <mergeCell ref="C37:AA37"/>
    <mergeCell ref="C38:AA38"/>
    <mergeCell ref="C39:AA39"/>
    <mergeCell ref="C40:AA40"/>
    <mergeCell ref="A22:A40"/>
    <mergeCell ref="B22:B25"/>
    <mergeCell ref="C22:AA22"/>
    <mergeCell ref="C23:AA23"/>
    <mergeCell ref="C24:AA24"/>
    <mergeCell ref="C25:AA25"/>
    <mergeCell ref="B26:B32"/>
    <mergeCell ref="C26:AA26"/>
    <mergeCell ref="C27:AA27"/>
    <mergeCell ref="C28:AA28"/>
    <mergeCell ref="C29:AA29"/>
    <mergeCell ref="C30:AA30"/>
    <mergeCell ref="C31:AA31"/>
    <mergeCell ref="C32:AA32"/>
    <mergeCell ref="B33:B36"/>
    <mergeCell ref="C33:AA33"/>
    <mergeCell ref="W21:AA21"/>
    <mergeCell ref="C20:D20"/>
    <mergeCell ref="E20:F20"/>
    <mergeCell ref="G20:H20"/>
    <mergeCell ref="I20:J20"/>
    <mergeCell ref="K20:L20"/>
    <mergeCell ref="M20:N20"/>
    <mergeCell ref="O20:P20"/>
    <mergeCell ref="Q20:R20"/>
    <mergeCell ref="S20:T20"/>
    <mergeCell ref="U20:V20"/>
    <mergeCell ref="W20:AA20"/>
    <mergeCell ref="W19:AA19"/>
    <mergeCell ref="Q17:R17"/>
    <mergeCell ref="S17:T17"/>
    <mergeCell ref="U17:V17"/>
    <mergeCell ref="W17:AA17"/>
    <mergeCell ref="W18:AA18"/>
    <mergeCell ref="Q19:R19"/>
    <mergeCell ref="S19:T19"/>
    <mergeCell ref="U19:V19"/>
    <mergeCell ref="W16:AA16"/>
    <mergeCell ref="C17:D17"/>
    <mergeCell ref="E17:F17"/>
    <mergeCell ref="G17:H17"/>
    <mergeCell ref="I17:J17"/>
    <mergeCell ref="K17:L17"/>
    <mergeCell ref="M17:N17"/>
    <mergeCell ref="O17:P17"/>
    <mergeCell ref="K16:L16"/>
    <mergeCell ref="M16:N16"/>
    <mergeCell ref="O16:P16"/>
    <mergeCell ref="Q16:R16"/>
    <mergeCell ref="S16:T16"/>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6:AA6"/>
    <mergeCell ref="A6:A15"/>
    <mergeCell ref="C6:D6"/>
    <mergeCell ref="E6:F6"/>
    <mergeCell ref="G6:H6"/>
    <mergeCell ref="I6:J6"/>
    <mergeCell ref="K6:L6"/>
    <mergeCell ref="B7:B15"/>
    <mergeCell ref="M6:N6"/>
    <mergeCell ref="O6:P6"/>
    <mergeCell ref="Q6:R6"/>
    <mergeCell ref="S6:T6"/>
    <mergeCell ref="U6:V6"/>
    <mergeCell ref="W7:AA15"/>
    <mergeCell ref="A1:AA1"/>
    <mergeCell ref="A2:AA2"/>
    <mergeCell ref="A3:A5"/>
    <mergeCell ref="B3:F3"/>
    <mergeCell ref="B4:F4"/>
    <mergeCell ref="B5:F5"/>
    <mergeCell ref="G3:AA3"/>
    <mergeCell ref="G4:AA4"/>
    <mergeCell ref="G5:AA5"/>
  </mergeCells>
  <phoneticPr fontId="1"/>
  <printOptions horizontalCentered="1" verticalCentered="1"/>
  <pageMargins left="0.70866141732283472" right="0.70866141732283472" top="0.74803149606299213" bottom="0.74803149606299213" header="0.31496062992125984" footer="0.31496062992125984"/>
  <pageSetup paperSize="9" scale="49"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リスト!$F$1:$F$8</xm:f>
          </x14:formula1>
          <xm:sqref>C26:AA32</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リスト!$D$1:$D$7</xm:f>
          </x14:formula1>
          <xm:sqref>C33:AA36</xm:sqref>
        </x14:dataValidation>
        <x14:dataValidation type="list" allowBlank="1" showInputMessage="1" showErrorMessage="1">
          <x14:formula1>
            <xm:f>リスト!$I$1:$I$5</xm:f>
          </x14:formula1>
          <xm:sqref>C37:AA40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AA73"/>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69" t="s">
        <v>73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1:27" ht="143.5" customHeight="1" x14ac:dyDescent="0.55000000000000004">
      <c r="A2" s="370" t="s">
        <v>462</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2"/>
    </row>
    <row r="3" spans="1:27" ht="71.5" customHeight="1" x14ac:dyDescent="0.55000000000000004">
      <c r="A3" s="373" t="s">
        <v>31</v>
      </c>
      <c r="B3" s="376" t="s">
        <v>74</v>
      </c>
      <c r="C3" s="377"/>
      <c r="D3" s="377"/>
      <c r="E3" s="377"/>
      <c r="F3" s="378"/>
      <c r="G3" s="379" t="s">
        <v>463</v>
      </c>
      <c r="H3" s="380"/>
      <c r="I3" s="380"/>
      <c r="J3" s="380"/>
      <c r="K3" s="380"/>
      <c r="L3" s="380"/>
      <c r="M3" s="380"/>
      <c r="N3" s="380"/>
      <c r="O3" s="380"/>
      <c r="P3" s="380"/>
      <c r="Q3" s="380"/>
      <c r="R3" s="380"/>
      <c r="S3" s="380"/>
      <c r="T3" s="380"/>
      <c r="U3" s="380"/>
      <c r="V3" s="380"/>
      <c r="W3" s="380"/>
      <c r="X3" s="380"/>
      <c r="Y3" s="380"/>
      <c r="Z3" s="380"/>
      <c r="AA3" s="381"/>
    </row>
    <row r="4" spans="1:27" ht="57.5" customHeight="1" x14ac:dyDescent="0.55000000000000004">
      <c r="A4" s="374"/>
      <c r="B4" s="376" t="s">
        <v>32</v>
      </c>
      <c r="C4" s="377"/>
      <c r="D4" s="377"/>
      <c r="E4" s="377"/>
      <c r="F4" s="378"/>
      <c r="G4" s="382" t="s">
        <v>465</v>
      </c>
      <c r="H4" s="383"/>
      <c r="I4" s="383"/>
      <c r="J4" s="383"/>
      <c r="K4" s="383"/>
      <c r="L4" s="383"/>
      <c r="M4" s="383"/>
      <c r="N4" s="383"/>
      <c r="O4" s="383"/>
      <c r="P4" s="383"/>
      <c r="Q4" s="383"/>
      <c r="R4" s="383"/>
      <c r="S4" s="383"/>
      <c r="T4" s="383"/>
      <c r="U4" s="383"/>
      <c r="V4" s="383"/>
      <c r="W4" s="383"/>
      <c r="X4" s="383"/>
      <c r="Y4" s="383"/>
      <c r="Z4" s="383"/>
      <c r="AA4" s="384"/>
    </row>
    <row r="5" spans="1:27" ht="63" customHeight="1" x14ac:dyDescent="0.55000000000000004">
      <c r="A5" s="375"/>
      <c r="B5" s="376" t="s">
        <v>33</v>
      </c>
      <c r="C5" s="377"/>
      <c r="D5" s="377"/>
      <c r="E5" s="377"/>
      <c r="F5" s="378"/>
      <c r="G5" s="382" t="s">
        <v>466</v>
      </c>
      <c r="H5" s="383"/>
      <c r="I5" s="383"/>
      <c r="J5" s="383"/>
      <c r="K5" s="383"/>
      <c r="L5" s="383"/>
      <c r="M5" s="383"/>
      <c r="N5" s="383"/>
      <c r="O5" s="383"/>
      <c r="P5" s="383"/>
      <c r="Q5" s="383"/>
      <c r="R5" s="383"/>
      <c r="S5" s="383"/>
      <c r="T5" s="383"/>
      <c r="U5" s="383"/>
      <c r="V5" s="383"/>
      <c r="W5" s="383"/>
      <c r="X5" s="383"/>
      <c r="Y5" s="383"/>
      <c r="Z5" s="383"/>
      <c r="AA5" s="384"/>
    </row>
    <row r="6" spans="1:27" ht="23" customHeight="1" x14ac:dyDescent="0.55000000000000004">
      <c r="A6" s="386" t="s">
        <v>452</v>
      </c>
      <c r="B6" s="189" t="s">
        <v>35</v>
      </c>
      <c r="C6" s="389">
        <v>1</v>
      </c>
      <c r="D6" s="390"/>
      <c r="E6" s="389">
        <v>2</v>
      </c>
      <c r="F6" s="390"/>
      <c r="G6" s="389">
        <v>3</v>
      </c>
      <c r="H6" s="390"/>
      <c r="I6" s="389">
        <v>4</v>
      </c>
      <c r="J6" s="390"/>
      <c r="K6" s="389">
        <v>5</v>
      </c>
      <c r="L6" s="390"/>
      <c r="M6" s="389">
        <v>6</v>
      </c>
      <c r="N6" s="390"/>
      <c r="O6" s="389">
        <v>7</v>
      </c>
      <c r="P6" s="390"/>
      <c r="Q6" s="389">
        <v>8</v>
      </c>
      <c r="R6" s="390"/>
      <c r="S6" s="389">
        <v>9</v>
      </c>
      <c r="T6" s="390"/>
      <c r="U6" s="389">
        <v>10</v>
      </c>
      <c r="V6" s="390"/>
      <c r="W6" s="385" t="s">
        <v>71</v>
      </c>
      <c r="X6" s="385"/>
      <c r="Y6" s="385"/>
      <c r="Z6" s="385"/>
      <c r="AA6" s="385"/>
    </row>
    <row r="7" spans="1:27" ht="23" customHeight="1" x14ac:dyDescent="0.55000000000000004">
      <c r="A7" s="387"/>
      <c r="B7" s="391" t="s">
        <v>455</v>
      </c>
      <c r="C7" s="205"/>
      <c r="D7" s="206"/>
      <c r="E7" s="206"/>
      <c r="F7" s="206"/>
      <c r="G7" s="206"/>
      <c r="H7" s="206"/>
      <c r="I7" s="206"/>
      <c r="J7" s="206"/>
      <c r="K7" s="206"/>
      <c r="L7" s="206"/>
      <c r="M7" s="206"/>
      <c r="N7" s="206"/>
      <c r="O7" s="206"/>
      <c r="P7" s="206"/>
      <c r="Q7" s="206"/>
      <c r="R7" s="206"/>
      <c r="S7" s="206"/>
      <c r="T7" s="206"/>
      <c r="U7" s="206"/>
      <c r="V7" s="207"/>
      <c r="W7" s="393" t="s">
        <v>456</v>
      </c>
      <c r="X7" s="394"/>
      <c r="Y7" s="394"/>
      <c r="Z7" s="394"/>
      <c r="AA7" s="394"/>
    </row>
    <row r="8" spans="1:27" ht="23" customHeight="1" x14ac:dyDescent="0.55000000000000004">
      <c r="A8" s="387"/>
      <c r="B8" s="392"/>
      <c r="C8" s="208"/>
      <c r="D8" s="209"/>
      <c r="E8" s="209"/>
      <c r="F8" s="209"/>
      <c r="G8" s="209"/>
      <c r="H8" s="209"/>
      <c r="I8" s="209"/>
      <c r="J8" s="209"/>
      <c r="K8" s="209"/>
      <c r="L8" s="209"/>
      <c r="M8" s="209"/>
      <c r="N8" s="209"/>
      <c r="O8" s="209"/>
      <c r="P8" s="209"/>
      <c r="Q8" s="209"/>
      <c r="R8" s="209"/>
      <c r="S8" s="209"/>
      <c r="T8" s="209"/>
      <c r="U8" s="209"/>
      <c r="V8" s="210"/>
      <c r="W8" s="394"/>
      <c r="X8" s="394"/>
      <c r="Y8" s="394"/>
      <c r="Z8" s="394"/>
      <c r="AA8" s="394"/>
    </row>
    <row r="9" spans="1:27" ht="23" customHeight="1" x14ac:dyDescent="0.55000000000000004">
      <c r="A9" s="387"/>
      <c r="B9" s="392"/>
      <c r="C9" s="208"/>
      <c r="D9" s="209"/>
      <c r="E9" s="209"/>
      <c r="F9" s="209"/>
      <c r="G9" s="209"/>
      <c r="H9" s="209"/>
      <c r="I9" s="209"/>
      <c r="J9" s="209"/>
      <c r="K9" s="209"/>
      <c r="L9" s="209"/>
      <c r="M9" s="209"/>
      <c r="N9" s="209"/>
      <c r="O9" s="209"/>
      <c r="P9" s="209"/>
      <c r="Q9" s="209"/>
      <c r="R9" s="209"/>
      <c r="S9" s="209"/>
      <c r="T9" s="209"/>
      <c r="U9" s="209"/>
      <c r="V9" s="210"/>
      <c r="W9" s="394"/>
      <c r="X9" s="394"/>
      <c r="Y9" s="394"/>
      <c r="Z9" s="394"/>
      <c r="AA9" s="394"/>
    </row>
    <row r="10" spans="1:27" ht="23" customHeight="1" x14ac:dyDescent="0.55000000000000004">
      <c r="A10" s="387"/>
      <c r="B10" s="392"/>
      <c r="C10" s="208"/>
      <c r="D10" s="209"/>
      <c r="E10" s="209"/>
      <c r="F10" s="209"/>
      <c r="G10" s="209"/>
      <c r="H10" s="209"/>
      <c r="I10" s="209"/>
      <c r="J10" s="209"/>
      <c r="K10" s="209"/>
      <c r="L10" s="209"/>
      <c r="M10" s="209"/>
      <c r="N10" s="209"/>
      <c r="O10" s="209"/>
      <c r="P10" s="209"/>
      <c r="Q10" s="209"/>
      <c r="R10" s="209"/>
      <c r="S10" s="209"/>
      <c r="T10" s="209"/>
      <c r="U10" s="209"/>
      <c r="V10" s="210"/>
      <c r="W10" s="394"/>
      <c r="X10" s="394"/>
      <c r="Y10" s="394"/>
      <c r="Z10" s="394"/>
      <c r="AA10" s="394"/>
    </row>
    <row r="11" spans="1:27" ht="23" customHeight="1" x14ac:dyDescent="0.55000000000000004">
      <c r="A11" s="387"/>
      <c r="B11" s="392"/>
      <c r="C11" s="208"/>
      <c r="D11" s="209"/>
      <c r="E11" s="209"/>
      <c r="F11" s="209"/>
      <c r="G11" s="209"/>
      <c r="H11" s="209"/>
      <c r="I11" s="209"/>
      <c r="J11" s="209"/>
      <c r="K11" s="209"/>
      <c r="L11" s="209"/>
      <c r="M11" s="209"/>
      <c r="N11" s="209"/>
      <c r="O11" s="209"/>
      <c r="P11" s="209"/>
      <c r="Q11" s="209"/>
      <c r="R11" s="209"/>
      <c r="S11" s="209"/>
      <c r="T11" s="209"/>
      <c r="U11" s="209"/>
      <c r="V11" s="210"/>
      <c r="W11" s="394"/>
      <c r="X11" s="394"/>
      <c r="Y11" s="394"/>
      <c r="Z11" s="394"/>
      <c r="AA11" s="394"/>
    </row>
    <row r="12" spans="1:27" ht="23" customHeight="1" x14ac:dyDescent="0.55000000000000004">
      <c r="A12" s="387"/>
      <c r="B12" s="392"/>
      <c r="C12" s="208"/>
      <c r="D12" s="209"/>
      <c r="E12" s="209"/>
      <c r="F12" s="209"/>
      <c r="G12" s="209"/>
      <c r="H12" s="209"/>
      <c r="I12" s="209"/>
      <c r="J12" s="209"/>
      <c r="K12" s="209"/>
      <c r="L12" s="209"/>
      <c r="M12" s="209"/>
      <c r="N12" s="209"/>
      <c r="O12" s="209"/>
      <c r="P12" s="209"/>
      <c r="Q12" s="209"/>
      <c r="R12" s="209"/>
      <c r="S12" s="209"/>
      <c r="T12" s="209"/>
      <c r="U12" s="209"/>
      <c r="V12" s="210"/>
      <c r="W12" s="394"/>
      <c r="X12" s="394"/>
      <c r="Y12" s="394"/>
      <c r="Z12" s="394"/>
      <c r="AA12" s="394"/>
    </row>
    <row r="13" spans="1:27" ht="23" customHeight="1" x14ac:dyDescent="0.55000000000000004">
      <c r="A13" s="387"/>
      <c r="B13" s="392"/>
      <c r="C13" s="208"/>
      <c r="D13" s="209"/>
      <c r="E13" s="209"/>
      <c r="F13" s="209"/>
      <c r="G13" s="209"/>
      <c r="H13" s="209"/>
      <c r="I13" s="209"/>
      <c r="J13" s="209"/>
      <c r="K13" s="209"/>
      <c r="L13" s="209"/>
      <c r="M13" s="209"/>
      <c r="N13" s="209"/>
      <c r="O13" s="209"/>
      <c r="P13" s="209"/>
      <c r="Q13" s="209"/>
      <c r="R13" s="209"/>
      <c r="S13" s="209"/>
      <c r="T13" s="209"/>
      <c r="U13" s="209"/>
      <c r="V13" s="210"/>
      <c r="W13" s="394"/>
      <c r="X13" s="394"/>
      <c r="Y13" s="394"/>
      <c r="Z13" s="394"/>
      <c r="AA13" s="394"/>
    </row>
    <row r="14" spans="1:27" ht="23" customHeight="1" x14ac:dyDescent="0.55000000000000004">
      <c r="A14" s="387"/>
      <c r="B14" s="392"/>
      <c r="C14" s="208"/>
      <c r="D14" s="209"/>
      <c r="E14" s="209"/>
      <c r="F14" s="209"/>
      <c r="G14" s="209"/>
      <c r="H14" s="209"/>
      <c r="I14" s="209"/>
      <c r="J14" s="209"/>
      <c r="K14" s="209"/>
      <c r="L14" s="209"/>
      <c r="M14" s="209"/>
      <c r="N14" s="209"/>
      <c r="O14" s="209"/>
      <c r="P14" s="209"/>
      <c r="Q14" s="209"/>
      <c r="R14" s="209"/>
      <c r="S14" s="209"/>
      <c r="T14" s="209"/>
      <c r="U14" s="209"/>
      <c r="V14" s="210"/>
      <c r="W14" s="394"/>
      <c r="X14" s="394"/>
      <c r="Y14" s="394"/>
      <c r="Z14" s="394"/>
      <c r="AA14" s="394"/>
    </row>
    <row r="15" spans="1:27" ht="23" customHeight="1" x14ac:dyDescent="0.55000000000000004">
      <c r="A15" s="388"/>
      <c r="B15" s="392"/>
      <c r="C15" s="208"/>
      <c r="D15" s="209"/>
      <c r="E15" s="209"/>
      <c r="F15" s="209"/>
      <c r="G15" s="209"/>
      <c r="H15" s="209"/>
      <c r="I15" s="209"/>
      <c r="J15" s="209"/>
      <c r="K15" s="209"/>
      <c r="L15" s="209"/>
      <c r="M15" s="209"/>
      <c r="N15" s="209"/>
      <c r="O15" s="209"/>
      <c r="P15" s="209"/>
      <c r="Q15" s="209"/>
      <c r="R15" s="209"/>
      <c r="S15" s="209"/>
      <c r="T15" s="209"/>
      <c r="U15" s="211"/>
      <c r="V15" s="210"/>
      <c r="W15" s="394"/>
      <c r="X15" s="394"/>
      <c r="Y15" s="394"/>
      <c r="Z15" s="394"/>
      <c r="AA15" s="394"/>
    </row>
    <row r="16" spans="1:27" ht="23" customHeight="1" x14ac:dyDescent="0.55000000000000004">
      <c r="A16" s="386" t="s">
        <v>453</v>
      </c>
      <c r="B16" s="189"/>
      <c r="C16" s="389">
        <v>1</v>
      </c>
      <c r="D16" s="390"/>
      <c r="E16" s="389">
        <v>2</v>
      </c>
      <c r="F16" s="390"/>
      <c r="G16" s="389">
        <v>3</v>
      </c>
      <c r="H16" s="390"/>
      <c r="I16" s="389">
        <v>4</v>
      </c>
      <c r="J16" s="390"/>
      <c r="K16" s="389">
        <v>5</v>
      </c>
      <c r="L16" s="390"/>
      <c r="M16" s="389">
        <v>6</v>
      </c>
      <c r="N16" s="390"/>
      <c r="O16" s="389">
        <v>7</v>
      </c>
      <c r="P16" s="390"/>
      <c r="Q16" s="389">
        <v>8</v>
      </c>
      <c r="R16" s="390"/>
      <c r="S16" s="389">
        <v>9</v>
      </c>
      <c r="T16" s="390"/>
      <c r="U16" s="389">
        <v>10</v>
      </c>
      <c r="V16" s="390"/>
      <c r="W16" s="385" t="s">
        <v>72</v>
      </c>
      <c r="X16" s="385"/>
      <c r="Y16" s="385"/>
      <c r="Z16" s="385"/>
      <c r="AA16" s="385"/>
    </row>
    <row r="17" spans="1:27" ht="23" customHeight="1" x14ac:dyDescent="0.55000000000000004">
      <c r="A17" s="387"/>
      <c r="B17" s="126" t="s">
        <v>37</v>
      </c>
      <c r="C17" s="398">
        <f>【手順２】相撲!D31</f>
        <v>0</v>
      </c>
      <c r="D17" s="399"/>
      <c r="E17" s="398">
        <f>【手順２】相撲!F31</f>
        <v>0</v>
      </c>
      <c r="F17" s="399"/>
      <c r="G17" s="398">
        <f>【手順２】相撲!H31</f>
        <v>0</v>
      </c>
      <c r="H17" s="399"/>
      <c r="I17" s="398">
        <f>【手順２】相撲!J31</f>
        <v>0</v>
      </c>
      <c r="J17" s="399"/>
      <c r="K17" s="398">
        <f>【手順２】相撲!L31</f>
        <v>0</v>
      </c>
      <c r="L17" s="399"/>
      <c r="M17" s="398">
        <f>【手順２】相撲!N31</f>
        <v>0</v>
      </c>
      <c r="N17" s="399"/>
      <c r="O17" s="398">
        <f>【手順２】相撲!P31</f>
        <v>0</v>
      </c>
      <c r="P17" s="399"/>
      <c r="Q17" s="398">
        <f>【手順２】相撲!R31</f>
        <v>0</v>
      </c>
      <c r="R17" s="399"/>
      <c r="S17" s="398">
        <f>【手順２】相撲!T31</f>
        <v>0</v>
      </c>
      <c r="T17" s="399"/>
      <c r="U17" s="398">
        <f>【手順２】相撲!V31</f>
        <v>0</v>
      </c>
      <c r="V17" s="399"/>
      <c r="W17" s="400"/>
      <c r="X17" s="400"/>
      <c r="Y17" s="400"/>
      <c r="Z17" s="400"/>
      <c r="AA17" s="400"/>
    </row>
    <row r="18" spans="1:27" ht="23" customHeight="1" x14ac:dyDescent="0.55000000000000004">
      <c r="A18" s="387"/>
      <c r="B18" s="64" t="s">
        <v>38</v>
      </c>
      <c r="C18" s="212">
        <f>【手順２】相撲!D32</f>
        <v>0</v>
      </c>
      <c r="D18" s="213">
        <f>【手順２】相撲!E32</f>
        <v>0</v>
      </c>
      <c r="E18" s="212">
        <f>【手順２】相撲!F32</f>
        <v>0</v>
      </c>
      <c r="F18" s="213">
        <f>【手順２】相撲!G32</f>
        <v>0</v>
      </c>
      <c r="G18" s="212">
        <f>【手順２】相撲!H32</f>
        <v>0</v>
      </c>
      <c r="H18" s="213">
        <f>【手順２】相撲!I32</f>
        <v>0</v>
      </c>
      <c r="I18" s="214">
        <f>【手順２】相撲!J32</f>
        <v>0</v>
      </c>
      <c r="J18" s="215">
        <f>【手順２】相撲!K32</f>
        <v>0</v>
      </c>
      <c r="K18" s="212">
        <f>【手順２】相撲!L32</f>
        <v>0</v>
      </c>
      <c r="L18" s="213">
        <f>【手順２】相撲!M32</f>
        <v>0</v>
      </c>
      <c r="M18" s="212">
        <f>【手順２】相撲!N32</f>
        <v>0</v>
      </c>
      <c r="N18" s="213">
        <f>【手順２】相撲!O32</f>
        <v>0</v>
      </c>
      <c r="O18" s="214">
        <f>【手順２】相撲!P32</f>
        <v>0</v>
      </c>
      <c r="P18" s="215">
        <f>【手順２】相撲!Q32</f>
        <v>0</v>
      </c>
      <c r="Q18" s="214">
        <f>【手順２】相撲!R32</f>
        <v>0</v>
      </c>
      <c r="R18" s="215">
        <f>【手順２】相撲!S32</f>
        <v>0</v>
      </c>
      <c r="S18" s="212">
        <f>【手順２】相撲!T32</f>
        <v>0</v>
      </c>
      <c r="T18" s="213">
        <f>【手順２】相撲!U32</f>
        <v>0</v>
      </c>
      <c r="U18" s="214">
        <f>【手順２】相撲!V32</f>
        <v>0</v>
      </c>
      <c r="V18" s="215">
        <f>【手順２】相撲!W32</f>
        <v>0</v>
      </c>
      <c r="W18" s="400"/>
      <c r="X18" s="400"/>
      <c r="Y18" s="400"/>
      <c r="Z18" s="400"/>
      <c r="AA18" s="400"/>
    </row>
    <row r="19" spans="1:27" ht="23" customHeight="1" x14ac:dyDescent="0.55000000000000004">
      <c r="A19" s="387"/>
      <c r="B19" s="189" t="s">
        <v>39</v>
      </c>
      <c r="C19" s="395">
        <f>【手順２】相撲!D33</f>
        <v>0</v>
      </c>
      <c r="D19" s="396"/>
      <c r="E19" s="395">
        <f>【手順２】相撲!F33</f>
        <v>0</v>
      </c>
      <c r="F19" s="396"/>
      <c r="G19" s="395">
        <f>【手順２】相撲!H33</f>
        <v>0</v>
      </c>
      <c r="H19" s="396"/>
      <c r="I19" s="395">
        <f>【手順２】相撲!J33</f>
        <v>0</v>
      </c>
      <c r="J19" s="396"/>
      <c r="K19" s="395">
        <f>【手順２】相撲!L33</f>
        <v>0</v>
      </c>
      <c r="L19" s="396"/>
      <c r="M19" s="395">
        <f>【手順２】相撲!N33</f>
        <v>0</v>
      </c>
      <c r="N19" s="396"/>
      <c r="O19" s="395">
        <f>【手順２】相撲!P33</f>
        <v>0</v>
      </c>
      <c r="P19" s="396"/>
      <c r="Q19" s="395">
        <f>【手順２】相撲!R33</f>
        <v>0</v>
      </c>
      <c r="R19" s="396"/>
      <c r="S19" s="395">
        <f>【手順２】相撲!T33</f>
        <v>0</v>
      </c>
      <c r="T19" s="396"/>
      <c r="U19" s="395">
        <f>【手順２】相撲!V33</f>
        <v>0</v>
      </c>
      <c r="V19" s="396"/>
      <c r="W19" s="400"/>
      <c r="X19" s="400"/>
      <c r="Y19" s="400"/>
      <c r="Z19" s="400"/>
      <c r="AA19" s="400"/>
    </row>
    <row r="20" spans="1:27" ht="23" customHeight="1" x14ac:dyDescent="0.55000000000000004">
      <c r="A20" s="387"/>
      <c r="B20" s="189" t="s">
        <v>40</v>
      </c>
      <c r="C20" s="404">
        <f>【手順２】相撲!D34</f>
        <v>0</v>
      </c>
      <c r="D20" s="404"/>
      <c r="E20" s="404">
        <f>【手順２】相撲!F34</f>
        <v>0</v>
      </c>
      <c r="F20" s="404"/>
      <c r="G20" s="404">
        <f>【手順２】相撲!H34</f>
        <v>0</v>
      </c>
      <c r="H20" s="404"/>
      <c r="I20" s="404">
        <f>【手順２】相撲!J34</f>
        <v>0</v>
      </c>
      <c r="J20" s="404"/>
      <c r="K20" s="404">
        <f>【手順２】相撲!L34</f>
        <v>0</v>
      </c>
      <c r="L20" s="404"/>
      <c r="M20" s="404">
        <f>【手順２】相撲!N34</f>
        <v>0</v>
      </c>
      <c r="N20" s="404"/>
      <c r="O20" s="404">
        <f>【手順２】相撲!P34</f>
        <v>0</v>
      </c>
      <c r="P20" s="404"/>
      <c r="Q20" s="404">
        <f>【手順２】相撲!R34</f>
        <v>0</v>
      </c>
      <c r="R20" s="404"/>
      <c r="S20" s="404">
        <f>【手順２】相撲!T34</f>
        <v>0</v>
      </c>
      <c r="T20" s="404"/>
      <c r="U20" s="404">
        <f>【手順２】相撲!V34</f>
        <v>0</v>
      </c>
      <c r="V20" s="404"/>
      <c r="W20" s="400"/>
      <c r="X20" s="400"/>
      <c r="Y20" s="400"/>
      <c r="Z20" s="400"/>
      <c r="AA20" s="400"/>
    </row>
    <row r="21" spans="1:27" ht="23" customHeight="1" x14ac:dyDescent="0.55000000000000004">
      <c r="A21" s="388"/>
      <c r="B21" s="182"/>
      <c r="C21" s="395" t="s">
        <v>457</v>
      </c>
      <c r="D21" s="397"/>
      <c r="E21" s="397"/>
      <c r="F21" s="397"/>
      <c r="G21" s="397"/>
      <c r="H21" s="397"/>
      <c r="I21" s="397"/>
      <c r="J21" s="397"/>
      <c r="K21" s="397"/>
      <c r="L21" s="397"/>
      <c r="M21" s="397"/>
      <c r="N21" s="397"/>
      <c r="O21" s="397"/>
      <c r="P21" s="397"/>
      <c r="Q21" s="397"/>
      <c r="R21" s="397"/>
      <c r="S21" s="397"/>
      <c r="T21" s="397"/>
      <c r="U21" s="397"/>
      <c r="V21" s="396"/>
      <c r="W21" s="401"/>
      <c r="X21" s="402"/>
      <c r="Y21" s="402"/>
      <c r="Z21" s="402"/>
      <c r="AA21" s="403"/>
    </row>
    <row r="22" spans="1:27" ht="38" customHeight="1" x14ac:dyDescent="0.55000000000000004">
      <c r="A22" s="386" t="s">
        <v>44</v>
      </c>
      <c r="B22" s="405" t="s">
        <v>1</v>
      </c>
      <c r="C22" s="407"/>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9"/>
    </row>
    <row r="23" spans="1:27" ht="38" customHeight="1" x14ac:dyDescent="0.55000000000000004">
      <c r="A23" s="387"/>
      <c r="B23" s="405"/>
      <c r="C23" s="410"/>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2"/>
    </row>
    <row r="24" spans="1:27" ht="38" customHeight="1" x14ac:dyDescent="0.55000000000000004">
      <c r="A24" s="387"/>
      <c r="B24" s="405"/>
      <c r="C24" s="413"/>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5"/>
    </row>
    <row r="25" spans="1:27" ht="38" customHeight="1" x14ac:dyDescent="0.55000000000000004">
      <c r="A25" s="387"/>
      <c r="B25" s="406"/>
      <c r="C25" s="416"/>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8"/>
    </row>
    <row r="26" spans="1:27" ht="38" customHeight="1" x14ac:dyDescent="0.55000000000000004">
      <c r="A26" s="387"/>
      <c r="B26" s="419" t="s">
        <v>458</v>
      </c>
      <c r="C26" s="422"/>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4"/>
    </row>
    <row r="27" spans="1:27" ht="38" customHeight="1" x14ac:dyDescent="0.55000000000000004">
      <c r="A27" s="387"/>
      <c r="B27" s="420"/>
      <c r="C27" s="410"/>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2"/>
    </row>
    <row r="28" spans="1:27" ht="38" customHeight="1" x14ac:dyDescent="0.55000000000000004">
      <c r="A28" s="387"/>
      <c r="B28" s="420"/>
      <c r="C28" s="410"/>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2"/>
    </row>
    <row r="29" spans="1:27" ht="38" customHeight="1" x14ac:dyDescent="0.55000000000000004">
      <c r="A29" s="387"/>
      <c r="B29" s="420"/>
      <c r="C29" s="413"/>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5"/>
    </row>
    <row r="30" spans="1:27" ht="38" customHeight="1" x14ac:dyDescent="0.55000000000000004">
      <c r="A30" s="387"/>
      <c r="B30" s="420"/>
      <c r="C30" s="429"/>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1"/>
    </row>
    <row r="31" spans="1:27" ht="38" customHeight="1" x14ac:dyDescent="0.55000000000000004">
      <c r="A31" s="387"/>
      <c r="B31" s="420"/>
      <c r="C31" s="429"/>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1"/>
    </row>
    <row r="32" spans="1:27" ht="38" customHeight="1" x14ac:dyDescent="0.55000000000000004">
      <c r="A32" s="387"/>
      <c r="B32" s="420"/>
      <c r="C32" s="413"/>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5"/>
    </row>
    <row r="33" spans="1:27" ht="38" customHeight="1" x14ac:dyDescent="0.55000000000000004">
      <c r="A33" s="387"/>
      <c r="B33" s="421"/>
      <c r="C33" s="410"/>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2"/>
    </row>
    <row r="34" spans="1:27" ht="38" customHeight="1" x14ac:dyDescent="0.55000000000000004">
      <c r="A34" s="387"/>
      <c r="B34" s="420" t="s">
        <v>68</v>
      </c>
      <c r="C34" s="407"/>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9"/>
    </row>
    <row r="35" spans="1:27" ht="37.5" customHeight="1" x14ac:dyDescent="0.55000000000000004">
      <c r="A35" s="387"/>
      <c r="B35" s="425"/>
      <c r="C35" s="410"/>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2"/>
    </row>
    <row r="36" spans="1:27" ht="37.5" customHeight="1" x14ac:dyDescent="0.55000000000000004">
      <c r="A36" s="387"/>
      <c r="B36" s="425"/>
      <c r="C36" s="413"/>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5"/>
    </row>
    <row r="37" spans="1:27" ht="37.5" customHeight="1" x14ac:dyDescent="0.55000000000000004">
      <c r="A37" s="387"/>
      <c r="B37" s="425"/>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8"/>
    </row>
    <row r="38" spans="1:27" ht="37.5" customHeight="1" x14ac:dyDescent="0.55000000000000004">
      <c r="A38" s="387"/>
      <c r="B38" s="438" t="s">
        <v>5</v>
      </c>
      <c r="C38" s="439"/>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1"/>
    </row>
    <row r="39" spans="1:27" ht="37.5" customHeight="1" x14ac:dyDescent="0.55000000000000004">
      <c r="A39" s="387"/>
      <c r="B39" s="420"/>
      <c r="C39" s="442"/>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4"/>
    </row>
    <row r="40" spans="1:27" ht="37.5" customHeight="1" x14ac:dyDescent="0.55000000000000004">
      <c r="A40" s="387"/>
      <c r="B40" s="420"/>
      <c r="C40" s="445"/>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7"/>
    </row>
    <row r="41" spans="1:27" ht="37.5" customHeight="1" x14ac:dyDescent="0.55000000000000004">
      <c r="A41" s="388"/>
      <c r="B41" s="421"/>
      <c r="C41" s="448"/>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50"/>
    </row>
    <row r="42" spans="1:27" ht="37.5" customHeight="1" x14ac:dyDescent="0.55000000000000004"/>
    <row r="46" spans="1:27" ht="29" customHeight="1" x14ac:dyDescent="0.55000000000000004"/>
    <row r="55" ht="28.5" customHeight="1" x14ac:dyDescent="0.55000000000000004"/>
    <row r="65" spans="2:2" ht="28.5" customHeight="1"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row r="73" spans="2:2" x14ac:dyDescent="0.55000000000000004">
      <c r="B73" s="38"/>
    </row>
  </sheetData>
  <mergeCells count="96">
    <mergeCell ref="C29:AA29"/>
    <mergeCell ref="C30:AA30"/>
    <mergeCell ref="C32:AA32"/>
    <mergeCell ref="C33:AA33"/>
    <mergeCell ref="B38:B41"/>
    <mergeCell ref="C38:AA38"/>
    <mergeCell ref="C39:AA39"/>
    <mergeCell ref="C40:AA40"/>
    <mergeCell ref="C41:AA41"/>
    <mergeCell ref="A22:A41"/>
    <mergeCell ref="B22:B25"/>
    <mergeCell ref="C22:AA22"/>
    <mergeCell ref="C23:AA23"/>
    <mergeCell ref="C24:AA24"/>
    <mergeCell ref="C25:AA25"/>
    <mergeCell ref="B26:B33"/>
    <mergeCell ref="C26:AA26"/>
    <mergeCell ref="C27:AA27"/>
    <mergeCell ref="C28:AA28"/>
    <mergeCell ref="B34:B37"/>
    <mergeCell ref="C34:AA34"/>
    <mergeCell ref="C35:AA35"/>
    <mergeCell ref="C36:AA36"/>
    <mergeCell ref="C37:AA37"/>
    <mergeCell ref="C31:AA31"/>
    <mergeCell ref="W21:AA21"/>
    <mergeCell ref="C20:D20"/>
    <mergeCell ref="E20:F20"/>
    <mergeCell ref="G20:H20"/>
    <mergeCell ref="I20:J20"/>
    <mergeCell ref="K20:L20"/>
    <mergeCell ref="M20:N20"/>
    <mergeCell ref="O20:P20"/>
    <mergeCell ref="Q20:R20"/>
    <mergeCell ref="S20:T20"/>
    <mergeCell ref="U20:V20"/>
    <mergeCell ref="W20:AA20"/>
    <mergeCell ref="W19:AA19"/>
    <mergeCell ref="Q17:R17"/>
    <mergeCell ref="S17:T17"/>
    <mergeCell ref="U17:V17"/>
    <mergeCell ref="W17:AA17"/>
    <mergeCell ref="W18:AA18"/>
    <mergeCell ref="Q19:R19"/>
    <mergeCell ref="S19:T19"/>
    <mergeCell ref="U19:V19"/>
    <mergeCell ref="W16:AA16"/>
    <mergeCell ref="C17:D17"/>
    <mergeCell ref="E17:F17"/>
    <mergeCell ref="G17:H17"/>
    <mergeCell ref="I17:J17"/>
    <mergeCell ref="K17:L17"/>
    <mergeCell ref="M17:N17"/>
    <mergeCell ref="O17:P17"/>
    <mergeCell ref="K16:L16"/>
    <mergeCell ref="M16:N16"/>
    <mergeCell ref="O16:P16"/>
    <mergeCell ref="Q16:R16"/>
    <mergeCell ref="S16:T16"/>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6:AA6"/>
    <mergeCell ref="A6:A15"/>
    <mergeCell ref="C6:D6"/>
    <mergeCell ref="E6:F6"/>
    <mergeCell ref="G6:H6"/>
    <mergeCell ref="I6:J6"/>
    <mergeCell ref="K6:L6"/>
    <mergeCell ref="B7:B15"/>
    <mergeCell ref="M6:N6"/>
    <mergeCell ref="O6:P6"/>
    <mergeCell ref="Q6:R6"/>
    <mergeCell ref="S6:T6"/>
    <mergeCell ref="U6:V6"/>
    <mergeCell ref="W7:AA15"/>
    <mergeCell ref="A1:AA1"/>
    <mergeCell ref="A2:AA2"/>
    <mergeCell ref="A3:A5"/>
    <mergeCell ref="B3:F3"/>
    <mergeCell ref="B4:F4"/>
    <mergeCell ref="B5:F5"/>
    <mergeCell ref="G3:AA3"/>
    <mergeCell ref="G4:AA4"/>
    <mergeCell ref="G5:AA5"/>
  </mergeCells>
  <phoneticPr fontId="1"/>
  <printOptions horizontalCentered="1" verticalCentered="1"/>
  <pageMargins left="0.70866141732283472" right="0.70866141732283472" top="0.74803149606299213" bottom="0.74803149606299213" header="0.31496062992125984" footer="0.31496062992125984"/>
  <pageSetup paperSize="9" scale="48"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リスト!$J$1:$J$5</xm:f>
          </x14:formula1>
          <xm:sqref>C38:AA41</xm:sqref>
        </x14:dataValidation>
        <x14:dataValidation type="list" allowBlank="1" showInputMessage="1" showErrorMessage="1">
          <x14:formula1>
            <xm:f>リスト!$D$1:$D$7</xm:f>
          </x14:formula1>
          <xm:sqref>C34:AA37</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リスト!$G$1:$G$11</xm:f>
          </x14:formula1>
          <xm:sqref>C26:C33 D26:AA30 D32:AA33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482" t="s">
        <v>28</v>
      </c>
      <c r="B1" s="483"/>
      <c r="C1" s="484"/>
      <c r="D1" s="486" t="s">
        <v>7</v>
      </c>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8"/>
      <c r="AH1" s="489" t="s">
        <v>255</v>
      </c>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1"/>
      <c r="BL1" s="492" t="s">
        <v>247</v>
      </c>
      <c r="BM1" s="493"/>
      <c r="BN1" s="493"/>
      <c r="BO1" s="493"/>
      <c r="BP1" s="493"/>
      <c r="BQ1" s="493"/>
      <c r="BR1" s="493"/>
      <c r="BS1" s="493"/>
      <c r="BT1" s="493"/>
      <c r="BU1" s="493"/>
      <c r="BV1" s="493"/>
      <c r="BW1" s="493"/>
      <c r="BX1" s="493"/>
      <c r="BY1" s="493"/>
      <c r="BZ1" s="493"/>
      <c r="CA1" s="493"/>
      <c r="CB1" s="493"/>
      <c r="CC1" s="493"/>
      <c r="CD1" s="493"/>
      <c r="CE1" s="493"/>
      <c r="CF1" s="493"/>
      <c r="CG1" s="493"/>
      <c r="CH1" s="493"/>
      <c r="CI1" s="494"/>
      <c r="CJ1" s="1" t="s">
        <v>88</v>
      </c>
      <c r="CK1" s="1" t="s">
        <v>90</v>
      </c>
    </row>
    <row r="2" spans="1:89" s="1" customFormat="1" x14ac:dyDescent="0.55000000000000004">
      <c r="A2" s="483"/>
      <c r="B2" s="483"/>
      <c r="C2" s="485"/>
      <c r="D2" s="495" t="s">
        <v>167</v>
      </c>
      <c r="E2" s="496"/>
      <c r="F2" s="496"/>
      <c r="G2" s="496"/>
      <c r="H2" s="496"/>
      <c r="I2" s="496"/>
      <c r="J2" s="496"/>
      <c r="K2" s="496"/>
      <c r="L2" s="496"/>
      <c r="M2" s="497"/>
      <c r="N2" s="495" t="s">
        <v>248</v>
      </c>
      <c r="O2" s="496"/>
      <c r="P2" s="496"/>
      <c r="Q2" s="496"/>
      <c r="R2" s="496"/>
      <c r="S2" s="496"/>
      <c r="T2" s="496"/>
      <c r="U2" s="496"/>
      <c r="V2" s="496"/>
      <c r="W2" s="497"/>
      <c r="X2" s="495"/>
      <c r="Y2" s="496"/>
      <c r="Z2" s="496"/>
      <c r="AA2" s="496"/>
      <c r="AB2" s="496"/>
      <c r="AC2" s="496"/>
      <c r="AD2" s="496"/>
      <c r="AE2" s="496"/>
      <c r="AF2" s="496"/>
      <c r="AG2" s="497"/>
      <c r="AH2" s="495" t="s">
        <v>251</v>
      </c>
      <c r="AI2" s="496"/>
      <c r="AJ2" s="496"/>
      <c r="AK2" s="496"/>
      <c r="AL2" s="496"/>
      <c r="AM2" s="496"/>
      <c r="AN2" s="496"/>
      <c r="AO2" s="496"/>
      <c r="AP2" s="496"/>
      <c r="AQ2" s="496"/>
      <c r="AR2" s="495" t="s">
        <v>253</v>
      </c>
      <c r="AS2" s="496"/>
      <c r="AT2" s="496"/>
      <c r="AU2" s="496"/>
      <c r="AV2" s="496"/>
      <c r="AW2" s="496"/>
      <c r="AX2" s="496"/>
      <c r="AY2" s="496"/>
      <c r="AZ2" s="496"/>
      <c r="BA2" s="497"/>
      <c r="BB2" s="495"/>
      <c r="BC2" s="496"/>
      <c r="BD2" s="496"/>
      <c r="BE2" s="496"/>
      <c r="BF2" s="496"/>
      <c r="BG2" s="496"/>
      <c r="BH2" s="496"/>
      <c r="BI2" s="496"/>
      <c r="BJ2" s="496"/>
      <c r="BK2" s="497"/>
      <c r="BL2" s="495" t="s">
        <v>254</v>
      </c>
      <c r="BM2" s="496"/>
      <c r="BN2" s="496"/>
      <c r="BO2" s="496"/>
      <c r="BP2" s="496"/>
      <c r="BQ2" s="496"/>
      <c r="BR2" s="496"/>
      <c r="BS2" s="496"/>
      <c r="BT2" s="496"/>
      <c r="BU2" s="496"/>
      <c r="BV2" s="496"/>
      <c r="BW2" s="497"/>
      <c r="BX2" s="495"/>
      <c r="BY2" s="496"/>
      <c r="BZ2" s="496"/>
      <c r="CA2" s="496"/>
      <c r="CB2" s="496"/>
      <c r="CC2" s="496"/>
      <c r="CD2" s="496"/>
      <c r="CE2" s="496"/>
      <c r="CF2" s="496"/>
      <c r="CG2" s="496"/>
      <c r="CH2" s="496"/>
      <c r="CI2" s="497"/>
      <c r="CJ2" s="1" t="s">
        <v>89</v>
      </c>
      <c r="CK2" s="1" t="s">
        <v>91</v>
      </c>
    </row>
    <row r="3" spans="1:89" s="1" customFormat="1" x14ac:dyDescent="0.55000000000000004">
      <c r="A3" s="483"/>
      <c r="B3" s="483"/>
      <c r="C3" s="485"/>
      <c r="D3" s="495" t="s">
        <v>250</v>
      </c>
      <c r="E3" s="496"/>
      <c r="F3" s="496"/>
      <c r="G3" s="496"/>
      <c r="H3" s="496"/>
      <c r="I3" s="496"/>
      <c r="J3" s="496"/>
      <c r="K3" s="496"/>
      <c r="L3" s="496"/>
      <c r="M3" s="497"/>
      <c r="N3" s="495" t="s">
        <v>249</v>
      </c>
      <c r="O3" s="496"/>
      <c r="P3" s="496"/>
      <c r="Q3" s="496"/>
      <c r="R3" s="496"/>
      <c r="S3" s="496"/>
      <c r="T3" s="496"/>
      <c r="U3" s="496"/>
      <c r="V3" s="496"/>
      <c r="W3" s="497"/>
      <c r="X3" s="495"/>
      <c r="Y3" s="496"/>
      <c r="Z3" s="496"/>
      <c r="AA3" s="496"/>
      <c r="AB3" s="496"/>
      <c r="AC3" s="496"/>
      <c r="AD3" s="496"/>
      <c r="AE3" s="496"/>
      <c r="AF3" s="496"/>
      <c r="AG3" s="497"/>
      <c r="AH3" s="495" t="s">
        <v>252</v>
      </c>
      <c r="AI3" s="496"/>
      <c r="AJ3" s="496"/>
      <c r="AK3" s="496"/>
      <c r="AL3" s="496"/>
      <c r="AM3" s="496"/>
      <c r="AN3" s="496"/>
      <c r="AO3" s="496"/>
      <c r="AP3" s="496"/>
      <c r="AQ3" s="496"/>
      <c r="AR3" s="495" t="s">
        <v>25</v>
      </c>
      <c r="AS3" s="496"/>
      <c r="AT3" s="496"/>
      <c r="AU3" s="496"/>
      <c r="AV3" s="496"/>
      <c r="AW3" s="496"/>
      <c r="AX3" s="496"/>
      <c r="AY3" s="496"/>
      <c r="AZ3" s="496"/>
      <c r="BA3" s="497"/>
      <c r="BB3" s="495"/>
      <c r="BC3" s="496"/>
      <c r="BD3" s="496"/>
      <c r="BE3" s="496"/>
      <c r="BF3" s="496"/>
      <c r="BG3" s="496"/>
      <c r="BH3" s="496"/>
      <c r="BI3" s="496"/>
      <c r="BJ3" s="496"/>
      <c r="BK3" s="497"/>
      <c r="BL3" s="495" t="s">
        <v>87</v>
      </c>
      <c r="BM3" s="496"/>
      <c r="BN3" s="496"/>
      <c r="BO3" s="496"/>
      <c r="BP3" s="496"/>
      <c r="BQ3" s="496"/>
      <c r="BR3" s="496"/>
      <c r="BS3" s="496"/>
      <c r="BT3" s="496"/>
      <c r="BU3" s="496"/>
      <c r="BV3" s="496"/>
      <c r="BW3" s="497"/>
      <c r="BX3" s="495"/>
      <c r="BY3" s="496"/>
      <c r="BZ3" s="496"/>
      <c r="CA3" s="496"/>
      <c r="CB3" s="496"/>
      <c r="CC3" s="496"/>
      <c r="CD3" s="496"/>
      <c r="CE3" s="496"/>
      <c r="CF3" s="496"/>
      <c r="CG3" s="496"/>
      <c r="CH3" s="496"/>
      <c r="CI3" s="497"/>
      <c r="CJ3" s="1" t="s">
        <v>92</v>
      </c>
      <c r="CK3" s="1" t="s">
        <v>93</v>
      </c>
    </row>
    <row r="4" spans="1:89" s="1" customFormat="1" ht="13.5" thickBot="1" x14ac:dyDescent="0.6">
      <c r="A4" s="484"/>
      <c r="B4" s="484"/>
      <c r="C4" s="485"/>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8">
        <v>11</v>
      </c>
      <c r="BW4" s="143">
        <v>12</v>
      </c>
      <c r="BX4" s="2">
        <v>1</v>
      </c>
      <c r="BY4" s="3">
        <v>2</v>
      </c>
      <c r="BZ4" s="3">
        <v>3</v>
      </c>
      <c r="CA4" s="3">
        <v>4</v>
      </c>
      <c r="CB4" s="3">
        <v>5</v>
      </c>
      <c r="CC4" s="3">
        <v>6</v>
      </c>
      <c r="CD4" s="3">
        <v>7</v>
      </c>
      <c r="CE4" s="3">
        <v>8</v>
      </c>
      <c r="CF4" s="3">
        <v>9</v>
      </c>
      <c r="CG4" s="3">
        <v>10</v>
      </c>
      <c r="CH4" s="138">
        <v>11</v>
      </c>
      <c r="CI4" s="143">
        <v>12</v>
      </c>
    </row>
    <row r="5" spans="1:89" ht="26" x14ac:dyDescent="0.55000000000000004">
      <c r="A5" s="474" t="s">
        <v>1</v>
      </c>
      <c r="B5" s="475"/>
      <c r="C5" s="29" t="s">
        <v>124</v>
      </c>
      <c r="D5" s="73" t="s">
        <v>95</v>
      </c>
      <c r="E5" s="74"/>
      <c r="F5" s="74"/>
      <c r="G5" s="74"/>
      <c r="H5" s="74"/>
      <c r="I5" s="74"/>
      <c r="J5" s="74"/>
      <c r="K5" s="74"/>
      <c r="L5" s="74"/>
      <c r="M5" s="75"/>
      <c r="N5" s="73"/>
      <c r="O5" s="74"/>
      <c r="P5" s="74"/>
      <c r="Q5" s="74"/>
      <c r="R5" s="74"/>
      <c r="S5" s="74"/>
      <c r="T5" s="74"/>
      <c r="U5" s="74"/>
      <c r="V5" s="74"/>
      <c r="W5" s="75"/>
      <c r="X5" s="73"/>
      <c r="Y5" s="74"/>
      <c r="Z5" s="74"/>
      <c r="AA5" s="74"/>
      <c r="AB5" s="74"/>
      <c r="AC5" s="74"/>
      <c r="AD5" s="74"/>
      <c r="AE5" s="74"/>
      <c r="AF5" s="74"/>
      <c r="AG5" s="75"/>
      <c r="AH5" s="76" t="s">
        <v>95</v>
      </c>
      <c r="AI5" s="74"/>
      <c r="AJ5" s="74"/>
      <c r="AK5" s="74"/>
      <c r="AL5" s="74"/>
      <c r="AM5" s="74"/>
      <c r="AN5" s="74"/>
      <c r="AO5" s="74"/>
      <c r="AP5" s="74"/>
      <c r="AQ5" s="74"/>
      <c r="AR5" s="76"/>
      <c r="AS5" s="74"/>
      <c r="AT5" s="74"/>
      <c r="AU5" s="74"/>
      <c r="AV5" s="74"/>
      <c r="AW5" s="74"/>
      <c r="AX5" s="74"/>
      <c r="AY5" s="74"/>
      <c r="AZ5" s="74"/>
      <c r="BA5" s="75"/>
      <c r="BB5" s="73"/>
      <c r="BC5" s="74"/>
      <c r="BD5" s="74"/>
      <c r="BE5" s="74"/>
      <c r="BF5" s="74"/>
      <c r="BG5" s="74"/>
      <c r="BH5" s="74"/>
      <c r="BI5" s="74"/>
      <c r="BJ5" s="74"/>
      <c r="BK5" s="75"/>
      <c r="BL5" s="76" t="s">
        <v>95</v>
      </c>
      <c r="BM5" s="74"/>
      <c r="BN5" s="74"/>
      <c r="BO5" s="74"/>
      <c r="BP5" s="74"/>
      <c r="BQ5" s="74"/>
      <c r="BR5" s="74"/>
      <c r="BS5" s="74"/>
      <c r="BT5" s="74"/>
      <c r="BU5" s="74"/>
      <c r="BV5" s="19"/>
      <c r="BW5" s="20"/>
      <c r="BX5" s="76"/>
      <c r="BY5" s="74"/>
      <c r="BZ5" s="74"/>
      <c r="CA5" s="74"/>
      <c r="CB5" s="74"/>
      <c r="CC5" s="74"/>
      <c r="CD5" s="74"/>
      <c r="CE5" s="74"/>
      <c r="CF5" s="74"/>
      <c r="CG5" s="74"/>
      <c r="CH5" s="19"/>
      <c r="CI5" s="20"/>
    </row>
    <row r="6" spans="1:89" ht="39" x14ac:dyDescent="0.55000000000000004">
      <c r="A6" s="476"/>
      <c r="B6" s="477"/>
      <c r="C6" s="30" t="s">
        <v>125</v>
      </c>
      <c r="D6" s="77"/>
      <c r="E6" s="78"/>
      <c r="F6" s="78"/>
      <c r="G6" s="78"/>
      <c r="H6" s="78"/>
      <c r="I6" s="78"/>
      <c r="J6" s="78"/>
      <c r="K6" s="78"/>
      <c r="L6" s="78"/>
      <c r="M6" s="79"/>
      <c r="N6" s="77" t="s">
        <v>95</v>
      </c>
      <c r="O6" s="78"/>
      <c r="P6" s="78"/>
      <c r="Q6" s="78"/>
      <c r="R6" s="78"/>
      <c r="S6" s="78"/>
      <c r="T6" s="78"/>
      <c r="U6" s="78"/>
      <c r="V6" s="78"/>
      <c r="W6" s="79"/>
      <c r="X6" s="80"/>
      <c r="Y6" s="78"/>
      <c r="Z6" s="78"/>
      <c r="AA6" s="78"/>
      <c r="AB6" s="78"/>
      <c r="AC6" s="78"/>
      <c r="AD6" s="78"/>
      <c r="AE6" s="78"/>
      <c r="AF6" s="78"/>
      <c r="AG6" s="79"/>
      <c r="AH6" s="80"/>
      <c r="AI6" s="78"/>
      <c r="AJ6" s="78"/>
      <c r="AK6" s="78"/>
      <c r="AL6" s="78"/>
      <c r="AM6" s="78"/>
      <c r="AN6" s="78"/>
      <c r="AO6" s="78"/>
      <c r="AP6" s="78"/>
      <c r="AQ6" s="78"/>
      <c r="AR6" s="80" t="s">
        <v>95</v>
      </c>
      <c r="AS6" s="78"/>
      <c r="AT6" s="78"/>
      <c r="AU6" s="78"/>
      <c r="AV6" s="78"/>
      <c r="AW6" s="78"/>
      <c r="AX6" s="78"/>
      <c r="AY6" s="78"/>
      <c r="AZ6" s="78"/>
      <c r="BA6" s="79"/>
      <c r="BB6" s="77"/>
      <c r="BC6" s="78"/>
      <c r="BD6" s="78"/>
      <c r="BE6" s="78"/>
      <c r="BF6" s="78"/>
      <c r="BG6" s="78"/>
      <c r="BH6" s="78"/>
      <c r="BI6" s="78"/>
      <c r="BJ6" s="78"/>
      <c r="BK6" s="79"/>
      <c r="BL6" s="80"/>
      <c r="BM6" s="78" t="s">
        <v>95</v>
      </c>
      <c r="BN6" s="78"/>
      <c r="BO6" s="78"/>
      <c r="BP6" s="78"/>
      <c r="BQ6" s="78"/>
      <c r="BR6" s="78"/>
      <c r="BS6" s="78"/>
      <c r="BT6" s="78"/>
      <c r="BU6" s="78"/>
      <c r="BV6" s="19"/>
      <c r="BW6" s="20"/>
      <c r="BX6" s="80"/>
      <c r="BY6" s="78"/>
      <c r="BZ6" s="78"/>
      <c r="CA6" s="78"/>
      <c r="CB6" s="78"/>
      <c r="CC6" s="78"/>
      <c r="CD6" s="78"/>
      <c r="CE6" s="78"/>
      <c r="CF6" s="78"/>
      <c r="CG6" s="78"/>
      <c r="CH6" s="19"/>
      <c r="CI6" s="20"/>
    </row>
    <row r="7" spans="1:89" ht="26" x14ac:dyDescent="0.55000000000000004">
      <c r="A7" s="476"/>
      <c r="B7" s="477"/>
      <c r="C7" s="30" t="s">
        <v>126</v>
      </c>
      <c r="D7" s="77"/>
      <c r="E7" s="78" t="s">
        <v>95</v>
      </c>
      <c r="F7" s="78"/>
      <c r="G7" s="78" t="s">
        <v>95</v>
      </c>
      <c r="H7" s="78"/>
      <c r="I7" s="78"/>
      <c r="J7" s="78"/>
      <c r="K7" s="78"/>
      <c r="L7" s="78"/>
      <c r="M7" s="79"/>
      <c r="N7" s="77"/>
      <c r="O7" s="78"/>
      <c r="P7" s="78"/>
      <c r="Q7" s="78" t="s">
        <v>95</v>
      </c>
      <c r="R7" s="78"/>
      <c r="S7" s="78" t="s">
        <v>95</v>
      </c>
      <c r="T7" s="78"/>
      <c r="U7" s="78"/>
      <c r="V7" s="78"/>
      <c r="W7" s="79"/>
      <c r="X7" s="80"/>
      <c r="Y7" s="78"/>
      <c r="Z7" s="78"/>
      <c r="AA7" s="78"/>
      <c r="AB7" s="78"/>
      <c r="AC7" s="78"/>
      <c r="AD7" s="78"/>
      <c r="AE7" s="78"/>
      <c r="AF7" s="78"/>
      <c r="AG7" s="79"/>
      <c r="AH7" s="80"/>
      <c r="AI7" s="78" t="s">
        <v>95</v>
      </c>
      <c r="AJ7" s="78" t="s">
        <v>95</v>
      </c>
      <c r="AK7" s="78"/>
      <c r="AL7" s="78" t="s">
        <v>95</v>
      </c>
      <c r="AM7" s="78"/>
      <c r="AN7" s="78"/>
      <c r="AO7" s="78"/>
      <c r="AP7" s="78"/>
      <c r="AQ7" s="78"/>
      <c r="AR7" s="80"/>
      <c r="AS7" s="78" t="s">
        <v>95</v>
      </c>
      <c r="AT7" s="78"/>
      <c r="AU7" s="78"/>
      <c r="AV7" s="78" t="s">
        <v>95</v>
      </c>
      <c r="AW7" s="78"/>
      <c r="AX7" s="78"/>
      <c r="AY7" s="78"/>
      <c r="AZ7" s="78"/>
      <c r="BA7" s="79"/>
      <c r="BB7" s="77"/>
      <c r="BC7" s="78"/>
      <c r="BD7" s="78"/>
      <c r="BE7" s="78"/>
      <c r="BF7" s="78"/>
      <c r="BG7" s="78"/>
      <c r="BH7" s="78"/>
      <c r="BI7" s="78"/>
      <c r="BJ7" s="78"/>
      <c r="BK7" s="79"/>
      <c r="BL7" s="80"/>
      <c r="BM7" s="78"/>
      <c r="BN7" s="78" t="s">
        <v>95</v>
      </c>
      <c r="BO7" s="78"/>
      <c r="BP7" s="78" t="s">
        <v>95</v>
      </c>
      <c r="BQ7" s="78"/>
      <c r="BR7" s="78"/>
      <c r="BS7" s="78" t="s">
        <v>95</v>
      </c>
      <c r="BT7" s="78"/>
      <c r="BU7" s="78"/>
      <c r="BV7" s="19"/>
      <c r="BW7" s="20"/>
      <c r="BX7" s="80"/>
      <c r="BY7" s="78"/>
      <c r="BZ7" s="78"/>
      <c r="CA7" s="78"/>
      <c r="CB7" s="78"/>
      <c r="CC7" s="78"/>
      <c r="CD7" s="78"/>
      <c r="CE7" s="78"/>
      <c r="CF7" s="78"/>
      <c r="CG7" s="78"/>
      <c r="CH7" s="19"/>
      <c r="CI7" s="20"/>
    </row>
    <row r="8" spans="1:89" ht="26" x14ac:dyDescent="0.55000000000000004">
      <c r="A8" s="478"/>
      <c r="B8" s="479"/>
      <c r="C8" s="31" t="s">
        <v>127</v>
      </c>
      <c r="D8" s="81"/>
      <c r="E8" s="82"/>
      <c r="F8" s="82"/>
      <c r="G8" s="82"/>
      <c r="H8" s="82"/>
      <c r="I8" s="82"/>
      <c r="J8" s="82"/>
      <c r="K8" s="82"/>
      <c r="L8" s="82"/>
      <c r="M8" s="83"/>
      <c r="N8" s="81"/>
      <c r="O8" s="82"/>
      <c r="P8" s="82"/>
      <c r="Q8" s="82"/>
      <c r="R8" s="82"/>
      <c r="S8" s="82"/>
      <c r="T8" s="82"/>
      <c r="U8" s="82"/>
      <c r="V8" s="82"/>
      <c r="W8" s="83"/>
      <c r="X8" s="80"/>
      <c r="Y8" s="82"/>
      <c r="Z8" s="82"/>
      <c r="AA8" s="82"/>
      <c r="AB8" s="82"/>
      <c r="AC8" s="82"/>
      <c r="AD8" s="82"/>
      <c r="AE8" s="82"/>
      <c r="AF8" s="82"/>
      <c r="AG8" s="83"/>
      <c r="AH8" s="84"/>
      <c r="AI8" s="82"/>
      <c r="AJ8" s="82"/>
      <c r="AK8" s="82"/>
      <c r="AL8" s="82"/>
      <c r="AM8" s="82"/>
      <c r="AN8" s="82"/>
      <c r="AO8" s="82"/>
      <c r="AP8" s="82"/>
      <c r="AQ8" s="82"/>
      <c r="AR8" s="84"/>
      <c r="AS8" s="82"/>
      <c r="AT8" s="82"/>
      <c r="AU8" s="82"/>
      <c r="AV8" s="82"/>
      <c r="AW8" s="82" t="s">
        <v>95</v>
      </c>
      <c r="AX8" s="82"/>
      <c r="AY8" s="82"/>
      <c r="AZ8" s="82"/>
      <c r="BA8" s="83"/>
      <c r="BB8" s="81"/>
      <c r="BC8" s="82"/>
      <c r="BD8" s="82"/>
      <c r="BE8" s="82"/>
      <c r="BF8" s="82"/>
      <c r="BG8" s="82"/>
      <c r="BH8" s="82"/>
      <c r="BI8" s="82"/>
      <c r="BJ8" s="82"/>
      <c r="BK8" s="83"/>
      <c r="BL8" s="84"/>
      <c r="BM8" s="82"/>
      <c r="BN8" s="82"/>
      <c r="BO8" s="82"/>
      <c r="BP8" s="82"/>
      <c r="BQ8" s="82"/>
      <c r="BR8" s="82"/>
      <c r="BS8" s="82"/>
      <c r="BT8" s="82"/>
      <c r="BU8" s="82"/>
      <c r="BV8" s="19"/>
      <c r="BW8" s="20"/>
      <c r="BX8" s="84"/>
      <c r="BY8" s="82"/>
      <c r="BZ8" s="82"/>
      <c r="CA8" s="82"/>
      <c r="CB8" s="82"/>
      <c r="CC8" s="82"/>
      <c r="CD8" s="82"/>
      <c r="CE8" s="82"/>
      <c r="CF8" s="82"/>
      <c r="CG8" s="82"/>
      <c r="CH8" s="19"/>
      <c r="CI8" s="20"/>
    </row>
    <row r="9" spans="1:89" ht="26.5" thickBot="1" x14ac:dyDescent="0.6">
      <c r="A9" s="480"/>
      <c r="B9" s="481"/>
      <c r="C9" s="33" t="s">
        <v>128</v>
      </c>
      <c r="D9" s="85"/>
      <c r="E9" s="86"/>
      <c r="F9" s="86"/>
      <c r="G9" s="86"/>
      <c r="H9" s="86"/>
      <c r="I9" s="86"/>
      <c r="J9" s="86"/>
      <c r="K9" s="86"/>
      <c r="L9" s="86"/>
      <c r="M9" s="87"/>
      <c r="N9" s="89"/>
      <c r="O9" s="86"/>
      <c r="P9" s="86"/>
      <c r="Q9" s="86"/>
      <c r="R9" s="86"/>
      <c r="S9" s="86"/>
      <c r="T9" s="86"/>
      <c r="U9" s="86"/>
      <c r="V9" s="86" t="s">
        <v>95</v>
      </c>
      <c r="W9" s="87"/>
      <c r="X9" s="89"/>
      <c r="Y9" s="86"/>
      <c r="Z9" s="86"/>
      <c r="AA9" s="86"/>
      <c r="AB9" s="86"/>
      <c r="AC9" s="86"/>
      <c r="AD9" s="86"/>
      <c r="AE9" s="86"/>
      <c r="AF9" s="86"/>
      <c r="AG9" s="87"/>
      <c r="AH9" s="88"/>
      <c r="AI9" s="86"/>
      <c r="AJ9" s="86"/>
      <c r="AK9" s="86"/>
      <c r="AL9" s="86"/>
      <c r="AM9" s="86"/>
      <c r="AN9" s="86"/>
      <c r="AO9" s="86"/>
      <c r="AP9" s="86"/>
      <c r="AQ9" s="86"/>
      <c r="AR9" s="88"/>
      <c r="AS9" s="86"/>
      <c r="AT9" s="86" t="s">
        <v>95</v>
      </c>
      <c r="AU9" s="86"/>
      <c r="AV9" s="86"/>
      <c r="AW9" s="86"/>
      <c r="AX9" s="86"/>
      <c r="AY9" s="86"/>
      <c r="AZ9" s="86"/>
      <c r="BA9" s="140"/>
      <c r="BB9" s="88"/>
      <c r="BC9" s="86"/>
      <c r="BD9" s="86"/>
      <c r="BE9" s="86"/>
      <c r="BF9" s="86"/>
      <c r="BG9" s="86"/>
      <c r="BH9" s="86"/>
      <c r="BI9" s="86"/>
      <c r="BJ9" s="86"/>
      <c r="BK9" s="87"/>
      <c r="BL9" s="88"/>
      <c r="BM9" s="86"/>
      <c r="BN9" s="86"/>
      <c r="BO9" s="86"/>
      <c r="BP9" s="86"/>
      <c r="BQ9" s="86"/>
      <c r="BR9" s="86"/>
      <c r="BS9" s="86"/>
      <c r="BT9" s="86"/>
      <c r="BU9" s="86" t="s">
        <v>95</v>
      </c>
      <c r="BV9" s="21"/>
      <c r="BW9" s="22"/>
      <c r="BX9" s="88"/>
      <c r="BY9" s="86"/>
      <c r="BZ9" s="86"/>
      <c r="CA9" s="86"/>
      <c r="CB9" s="86"/>
      <c r="CC9" s="86"/>
      <c r="CD9" s="86"/>
      <c r="CE9" s="86"/>
      <c r="CF9" s="86"/>
      <c r="CG9" s="86"/>
      <c r="CH9" s="21"/>
      <c r="CI9" s="22"/>
    </row>
    <row r="10" spans="1:89" ht="13.5" thickTop="1" x14ac:dyDescent="0.55000000000000004">
      <c r="A10" s="467" t="s">
        <v>8</v>
      </c>
      <c r="B10" s="470" t="s">
        <v>11</v>
      </c>
      <c r="C10" s="32" t="s">
        <v>129</v>
      </c>
      <c r="D10" s="73"/>
      <c r="E10" s="74" t="s">
        <v>94</v>
      </c>
      <c r="F10" s="74"/>
      <c r="G10" s="74"/>
      <c r="H10" s="74"/>
      <c r="I10" s="74" t="s">
        <v>96</v>
      </c>
      <c r="J10" s="74"/>
      <c r="K10" s="74"/>
      <c r="L10" s="74"/>
      <c r="M10" s="75"/>
      <c r="N10" s="73"/>
      <c r="O10" s="74"/>
      <c r="P10" s="74"/>
      <c r="Q10" s="74"/>
      <c r="R10" s="74"/>
      <c r="S10" s="74"/>
      <c r="T10" s="74"/>
      <c r="U10" s="74"/>
      <c r="V10" s="74"/>
      <c r="W10" s="75"/>
      <c r="X10" s="73"/>
      <c r="Y10" s="74"/>
      <c r="Z10" s="74"/>
      <c r="AA10" s="74"/>
      <c r="AB10" s="74"/>
      <c r="AC10" s="74"/>
      <c r="AD10" s="74"/>
      <c r="AE10" s="74"/>
      <c r="AF10" s="74"/>
      <c r="AG10" s="75"/>
      <c r="AH10" s="90"/>
      <c r="AI10" s="91"/>
      <c r="AJ10" s="91"/>
      <c r="AK10" s="91"/>
      <c r="AL10" s="91"/>
      <c r="AM10" s="91"/>
      <c r="AN10" s="91"/>
      <c r="AO10" s="91"/>
      <c r="AP10" s="91"/>
      <c r="AQ10" s="91"/>
      <c r="AR10" s="76"/>
      <c r="AS10" s="74"/>
      <c r="AT10" s="74"/>
      <c r="AU10" s="74"/>
      <c r="AV10" s="74"/>
      <c r="AW10" s="74"/>
      <c r="AX10" s="74"/>
      <c r="AY10" s="74"/>
      <c r="AZ10" s="74"/>
      <c r="BA10" s="75"/>
      <c r="BB10" s="73"/>
      <c r="BC10" s="74"/>
      <c r="BD10" s="74"/>
      <c r="BE10" s="74"/>
      <c r="BF10" s="74"/>
      <c r="BG10" s="74"/>
      <c r="BH10" s="74"/>
      <c r="BI10" s="74"/>
      <c r="BJ10" s="74"/>
      <c r="BK10" s="75"/>
      <c r="BL10" s="76"/>
      <c r="BM10" s="74"/>
      <c r="BN10" s="74"/>
      <c r="BO10" s="74"/>
      <c r="BP10" s="74"/>
      <c r="BQ10" s="74"/>
      <c r="BR10" s="74"/>
      <c r="BS10" s="74"/>
      <c r="BT10" s="74"/>
      <c r="BU10" s="74"/>
      <c r="BV10" s="139"/>
      <c r="BW10" s="144"/>
      <c r="BX10" s="76"/>
      <c r="BY10" s="74"/>
      <c r="BZ10" s="74"/>
      <c r="CA10" s="74"/>
      <c r="CB10" s="74"/>
      <c r="CC10" s="74"/>
      <c r="CD10" s="74"/>
      <c r="CE10" s="74"/>
      <c r="CF10" s="74"/>
      <c r="CG10" s="74"/>
      <c r="CH10" s="139"/>
      <c r="CI10" s="144"/>
    </row>
    <row r="11" spans="1:89" x14ac:dyDescent="0.55000000000000004">
      <c r="A11" s="468"/>
      <c r="B11" s="465"/>
      <c r="C11" s="25" t="s">
        <v>130</v>
      </c>
      <c r="D11" s="77"/>
      <c r="E11" s="78"/>
      <c r="F11" s="78"/>
      <c r="G11" s="78"/>
      <c r="H11" s="78"/>
      <c r="I11" s="78"/>
      <c r="J11" s="78"/>
      <c r="K11" s="78"/>
      <c r="L11" s="78"/>
      <c r="M11" s="79"/>
      <c r="N11" s="77"/>
      <c r="O11" s="78" t="s">
        <v>94</v>
      </c>
      <c r="P11" s="78"/>
      <c r="Q11" s="78"/>
      <c r="R11" s="78" t="s">
        <v>96</v>
      </c>
      <c r="S11" s="78"/>
      <c r="T11" s="78"/>
      <c r="U11" s="78"/>
      <c r="V11" s="78"/>
      <c r="W11" s="79"/>
      <c r="X11" s="77"/>
      <c r="Y11" s="78"/>
      <c r="Z11" s="78"/>
      <c r="AA11" s="78"/>
      <c r="AB11" s="78"/>
      <c r="AC11" s="78"/>
      <c r="AD11" s="78"/>
      <c r="AE11" s="78"/>
      <c r="AF11" s="78"/>
      <c r="AG11" s="79"/>
      <c r="AH11" s="94"/>
      <c r="AI11" s="95"/>
      <c r="AJ11" s="95"/>
      <c r="AK11" s="95"/>
      <c r="AL11" s="95"/>
      <c r="AM11" s="95"/>
      <c r="AN11" s="95"/>
      <c r="AO11" s="95"/>
      <c r="AP11" s="95"/>
      <c r="AQ11" s="95"/>
      <c r="AR11" s="80"/>
      <c r="AS11" s="78"/>
      <c r="AT11" s="78"/>
      <c r="AU11" s="78"/>
      <c r="AV11" s="78"/>
      <c r="AW11" s="78"/>
      <c r="AX11" s="78"/>
      <c r="AY11" s="78"/>
      <c r="AZ11" s="78"/>
      <c r="BA11" s="79"/>
      <c r="BB11" s="77"/>
      <c r="BC11" s="78"/>
      <c r="BD11" s="78"/>
      <c r="BE11" s="78"/>
      <c r="BF11" s="78"/>
      <c r="BG11" s="78"/>
      <c r="BH11" s="78"/>
      <c r="BI11" s="78"/>
      <c r="BJ11" s="78"/>
      <c r="BK11" s="79"/>
      <c r="BL11" s="80"/>
      <c r="BM11" s="78"/>
      <c r="BN11" s="78"/>
      <c r="BO11" s="78"/>
      <c r="BP11" s="78"/>
      <c r="BQ11" s="78"/>
      <c r="BR11" s="78"/>
      <c r="BS11" s="78"/>
      <c r="BT11" s="78"/>
      <c r="BU11" s="78"/>
      <c r="BV11" s="19"/>
      <c r="BW11" s="20"/>
      <c r="BX11" s="80"/>
      <c r="BY11" s="78"/>
      <c r="BZ11" s="78"/>
      <c r="CA11" s="78"/>
      <c r="CB11" s="78"/>
      <c r="CC11" s="78"/>
      <c r="CD11" s="78"/>
      <c r="CE11" s="78"/>
      <c r="CF11" s="78"/>
      <c r="CG11" s="78"/>
      <c r="CH11" s="19"/>
      <c r="CI11" s="20"/>
    </row>
    <row r="12" spans="1:89" x14ac:dyDescent="0.55000000000000004">
      <c r="A12" s="468"/>
      <c r="B12" s="465"/>
      <c r="C12" s="25" t="s">
        <v>131</v>
      </c>
      <c r="D12" s="77"/>
      <c r="E12" s="78"/>
      <c r="F12" s="78" t="s">
        <v>94</v>
      </c>
      <c r="G12" s="78"/>
      <c r="H12" s="78"/>
      <c r="I12" s="78"/>
      <c r="J12" s="78" t="s">
        <v>96</v>
      </c>
      <c r="K12" s="78"/>
      <c r="L12" s="78"/>
      <c r="M12" s="79"/>
      <c r="N12" s="77"/>
      <c r="O12" s="78"/>
      <c r="P12" s="78"/>
      <c r="Q12" s="78"/>
      <c r="R12" s="78"/>
      <c r="S12" s="78"/>
      <c r="T12" s="78"/>
      <c r="U12" s="78"/>
      <c r="V12" s="78"/>
      <c r="W12" s="79"/>
      <c r="X12" s="77"/>
      <c r="Y12" s="78"/>
      <c r="Z12" s="78"/>
      <c r="AA12" s="78"/>
      <c r="AB12" s="78"/>
      <c r="AC12" s="78"/>
      <c r="AD12" s="78"/>
      <c r="AE12" s="78"/>
      <c r="AF12" s="78"/>
      <c r="AG12" s="79"/>
      <c r="AH12" s="94"/>
      <c r="AI12" s="95"/>
      <c r="AJ12" s="95"/>
      <c r="AK12" s="95"/>
      <c r="AL12" s="95"/>
      <c r="AM12" s="95"/>
      <c r="AN12" s="95"/>
      <c r="AO12" s="95"/>
      <c r="AP12" s="95"/>
      <c r="AQ12" s="95"/>
      <c r="AR12" s="80"/>
      <c r="AS12" s="78"/>
      <c r="AT12" s="78"/>
      <c r="AU12" s="78"/>
      <c r="AV12" s="78"/>
      <c r="AW12" s="78"/>
      <c r="AX12" s="78"/>
      <c r="AY12" s="78"/>
      <c r="AZ12" s="78"/>
      <c r="BA12" s="79"/>
      <c r="BB12" s="77"/>
      <c r="BC12" s="78"/>
      <c r="BD12" s="78"/>
      <c r="BE12" s="78"/>
      <c r="BF12" s="78"/>
      <c r="BG12" s="78"/>
      <c r="BH12" s="78"/>
      <c r="BI12" s="78"/>
      <c r="BJ12" s="78"/>
      <c r="BK12" s="79"/>
      <c r="BL12" s="80"/>
      <c r="BM12" s="78"/>
      <c r="BN12" s="78"/>
      <c r="BO12" s="78"/>
      <c r="BP12" s="78"/>
      <c r="BQ12" s="78"/>
      <c r="BR12" s="78"/>
      <c r="BS12" s="78"/>
      <c r="BT12" s="78"/>
      <c r="BU12" s="78"/>
      <c r="BV12" s="19"/>
      <c r="BW12" s="20"/>
      <c r="BX12" s="80"/>
      <c r="BY12" s="78"/>
      <c r="BZ12" s="78"/>
      <c r="CA12" s="78"/>
      <c r="CB12" s="78"/>
      <c r="CC12" s="78"/>
      <c r="CD12" s="78"/>
      <c r="CE12" s="78"/>
      <c r="CF12" s="78"/>
      <c r="CG12" s="78"/>
      <c r="CH12" s="19"/>
      <c r="CI12" s="20"/>
    </row>
    <row r="13" spans="1:89" x14ac:dyDescent="0.55000000000000004">
      <c r="A13" s="468"/>
      <c r="B13" s="465"/>
      <c r="C13" s="25" t="s">
        <v>132</v>
      </c>
      <c r="D13" s="77"/>
      <c r="E13" s="78"/>
      <c r="F13" s="78"/>
      <c r="G13" s="78"/>
      <c r="H13" s="78"/>
      <c r="I13" s="78"/>
      <c r="J13" s="78"/>
      <c r="K13" s="78"/>
      <c r="L13" s="78"/>
      <c r="M13" s="79"/>
      <c r="N13" s="77"/>
      <c r="O13" s="78"/>
      <c r="P13" s="78" t="s">
        <v>94</v>
      </c>
      <c r="Q13" s="78"/>
      <c r="R13" s="78"/>
      <c r="S13" s="78" t="s">
        <v>96</v>
      </c>
      <c r="T13" s="78"/>
      <c r="U13" s="78"/>
      <c r="V13" s="78"/>
      <c r="W13" s="79"/>
      <c r="X13" s="77"/>
      <c r="Y13" s="78"/>
      <c r="Z13" s="78"/>
      <c r="AA13" s="78"/>
      <c r="AB13" s="78"/>
      <c r="AC13" s="78"/>
      <c r="AD13" s="78"/>
      <c r="AE13" s="78"/>
      <c r="AF13" s="78"/>
      <c r="AG13" s="79"/>
      <c r="AH13" s="94"/>
      <c r="AI13" s="95"/>
      <c r="AJ13" s="95"/>
      <c r="AK13" s="95"/>
      <c r="AL13" s="95"/>
      <c r="AM13" s="95"/>
      <c r="AN13" s="95"/>
      <c r="AO13" s="95"/>
      <c r="AP13" s="95"/>
      <c r="AQ13" s="95"/>
      <c r="AR13" s="80"/>
      <c r="AS13" s="78"/>
      <c r="AT13" s="78"/>
      <c r="AU13" s="78"/>
      <c r="AV13" s="78"/>
      <c r="AW13" s="78"/>
      <c r="AX13" s="78"/>
      <c r="AY13" s="78"/>
      <c r="AZ13" s="78"/>
      <c r="BA13" s="79"/>
      <c r="BB13" s="77"/>
      <c r="BC13" s="78"/>
      <c r="BD13" s="78"/>
      <c r="BE13" s="78"/>
      <c r="BF13" s="78"/>
      <c r="BG13" s="78"/>
      <c r="BH13" s="78"/>
      <c r="BI13" s="78"/>
      <c r="BJ13" s="78"/>
      <c r="BK13" s="79"/>
      <c r="BL13" s="80"/>
      <c r="BM13" s="78"/>
      <c r="BN13" s="78"/>
      <c r="BO13" s="78"/>
      <c r="BP13" s="78"/>
      <c r="BQ13" s="78"/>
      <c r="BR13" s="78"/>
      <c r="BS13" s="78"/>
      <c r="BT13" s="78"/>
      <c r="BU13" s="78"/>
      <c r="BV13" s="19"/>
      <c r="BW13" s="20"/>
      <c r="BX13" s="80"/>
      <c r="BY13" s="78"/>
      <c r="BZ13" s="78"/>
      <c r="CA13" s="78"/>
      <c r="CB13" s="78"/>
      <c r="CC13" s="78"/>
      <c r="CD13" s="78"/>
      <c r="CE13" s="78"/>
      <c r="CF13" s="78"/>
      <c r="CG13" s="78"/>
      <c r="CH13" s="19"/>
      <c r="CI13" s="20"/>
    </row>
    <row r="14" spans="1:89" x14ac:dyDescent="0.55000000000000004">
      <c r="A14" s="468"/>
      <c r="B14" s="471" t="s">
        <v>12</v>
      </c>
      <c r="C14" s="25" t="s">
        <v>133</v>
      </c>
      <c r="D14" s="77"/>
      <c r="E14" s="78"/>
      <c r="F14" s="78"/>
      <c r="G14" s="78"/>
      <c r="H14" s="78" t="s">
        <v>94</v>
      </c>
      <c r="I14" s="78"/>
      <c r="J14" s="78"/>
      <c r="K14" s="78" t="s">
        <v>96</v>
      </c>
      <c r="L14" s="78"/>
      <c r="M14" s="79"/>
      <c r="N14" s="77"/>
      <c r="O14" s="78"/>
      <c r="P14" s="78"/>
      <c r="Q14" s="78"/>
      <c r="R14" s="78"/>
      <c r="S14" s="78"/>
      <c r="T14" s="78"/>
      <c r="U14" s="78"/>
      <c r="V14" s="78"/>
      <c r="W14" s="79"/>
      <c r="X14" s="77"/>
      <c r="Y14" s="78"/>
      <c r="Z14" s="78"/>
      <c r="AA14" s="78"/>
      <c r="AB14" s="78"/>
      <c r="AC14" s="78"/>
      <c r="AD14" s="78"/>
      <c r="AE14" s="78"/>
      <c r="AF14" s="78"/>
      <c r="AG14" s="79"/>
      <c r="AH14" s="94"/>
      <c r="AI14" s="95"/>
      <c r="AJ14" s="95"/>
      <c r="AK14" s="95"/>
      <c r="AL14" s="95"/>
      <c r="AM14" s="95"/>
      <c r="AN14" s="95"/>
      <c r="AO14" s="95"/>
      <c r="AP14" s="95"/>
      <c r="AQ14" s="95"/>
      <c r="AR14" s="80"/>
      <c r="AS14" s="78"/>
      <c r="AT14" s="78"/>
      <c r="AU14" s="78"/>
      <c r="AV14" s="78"/>
      <c r="AW14" s="78"/>
      <c r="AX14" s="78"/>
      <c r="AY14" s="78"/>
      <c r="AZ14" s="78"/>
      <c r="BA14" s="79"/>
      <c r="BB14" s="77"/>
      <c r="BC14" s="78"/>
      <c r="BD14" s="78"/>
      <c r="BE14" s="78"/>
      <c r="BF14" s="78"/>
      <c r="BG14" s="78"/>
      <c r="BH14" s="78"/>
      <c r="BI14" s="78"/>
      <c r="BJ14" s="78"/>
      <c r="BK14" s="79"/>
      <c r="BL14" s="80"/>
      <c r="BM14" s="78"/>
      <c r="BN14" s="78"/>
      <c r="BO14" s="78"/>
      <c r="BP14" s="78"/>
      <c r="BQ14" s="78"/>
      <c r="BR14" s="78"/>
      <c r="BS14" s="78"/>
      <c r="BT14" s="78"/>
      <c r="BU14" s="78"/>
      <c r="BV14" s="19"/>
      <c r="BW14" s="20"/>
      <c r="BX14" s="80"/>
      <c r="BY14" s="78"/>
      <c r="BZ14" s="78"/>
      <c r="CA14" s="78"/>
      <c r="CB14" s="78"/>
      <c r="CC14" s="78"/>
      <c r="CD14" s="78"/>
      <c r="CE14" s="78"/>
      <c r="CF14" s="78"/>
      <c r="CG14" s="78"/>
      <c r="CH14" s="19"/>
      <c r="CI14" s="20"/>
    </row>
    <row r="15" spans="1:89" x14ac:dyDescent="0.55000000000000004">
      <c r="A15" s="468"/>
      <c r="B15" s="471"/>
      <c r="C15" s="25" t="s">
        <v>134</v>
      </c>
      <c r="D15" s="77"/>
      <c r="E15" s="78"/>
      <c r="F15" s="78"/>
      <c r="G15" s="78"/>
      <c r="H15" s="78"/>
      <c r="I15" s="78"/>
      <c r="J15" s="78"/>
      <c r="K15" s="78"/>
      <c r="L15" s="78"/>
      <c r="M15" s="79"/>
      <c r="N15" s="77"/>
      <c r="O15" s="78"/>
      <c r="P15" s="78"/>
      <c r="Q15" s="78" t="s">
        <v>94</v>
      </c>
      <c r="R15" s="78"/>
      <c r="S15" s="78"/>
      <c r="T15" s="78" t="s">
        <v>96</v>
      </c>
      <c r="U15" s="78"/>
      <c r="V15" s="78"/>
      <c r="W15" s="79"/>
      <c r="X15" s="77"/>
      <c r="Y15" s="78"/>
      <c r="Z15" s="78"/>
      <c r="AA15" s="78"/>
      <c r="AB15" s="78"/>
      <c r="AC15" s="78"/>
      <c r="AD15" s="78"/>
      <c r="AE15" s="78"/>
      <c r="AF15" s="78"/>
      <c r="AG15" s="79"/>
      <c r="AH15" s="94"/>
      <c r="AI15" s="95"/>
      <c r="AJ15" s="95"/>
      <c r="AK15" s="95"/>
      <c r="AL15" s="95"/>
      <c r="AM15" s="95"/>
      <c r="AN15" s="95"/>
      <c r="AO15" s="95"/>
      <c r="AP15" s="95"/>
      <c r="AQ15" s="95"/>
      <c r="AR15" s="80"/>
      <c r="AS15" s="78"/>
      <c r="AT15" s="78"/>
      <c r="AU15" s="78"/>
      <c r="AV15" s="78"/>
      <c r="AW15" s="78"/>
      <c r="AX15" s="78"/>
      <c r="AY15" s="78"/>
      <c r="AZ15" s="78"/>
      <c r="BA15" s="79"/>
      <c r="BB15" s="77"/>
      <c r="BC15" s="78"/>
      <c r="BD15" s="78"/>
      <c r="BE15" s="78"/>
      <c r="BF15" s="78"/>
      <c r="BG15" s="78"/>
      <c r="BH15" s="78"/>
      <c r="BI15" s="78"/>
      <c r="BJ15" s="78"/>
      <c r="BK15" s="79"/>
      <c r="BL15" s="80"/>
      <c r="BM15" s="78"/>
      <c r="BN15" s="78"/>
      <c r="BO15" s="78"/>
      <c r="BP15" s="78"/>
      <c r="BQ15" s="78"/>
      <c r="BR15" s="78"/>
      <c r="BS15" s="78"/>
      <c r="BT15" s="78"/>
      <c r="BU15" s="78"/>
      <c r="BV15" s="19"/>
      <c r="BW15" s="20"/>
      <c r="BX15" s="80"/>
      <c r="BY15" s="78"/>
      <c r="BZ15" s="78"/>
      <c r="CA15" s="78"/>
      <c r="CB15" s="78"/>
      <c r="CC15" s="78"/>
      <c r="CD15" s="78"/>
      <c r="CE15" s="78"/>
      <c r="CF15" s="78"/>
      <c r="CG15" s="78"/>
      <c r="CH15" s="19"/>
      <c r="CI15" s="20"/>
    </row>
    <row r="16" spans="1:89" x14ac:dyDescent="0.55000000000000004">
      <c r="A16" s="469"/>
      <c r="B16" s="472"/>
      <c r="C16" s="26" t="s">
        <v>135</v>
      </c>
      <c r="D16" s="89"/>
      <c r="E16" s="86"/>
      <c r="F16" s="86"/>
      <c r="G16" s="86"/>
      <c r="H16" s="86"/>
      <c r="I16" s="86"/>
      <c r="J16" s="86"/>
      <c r="K16" s="86"/>
      <c r="L16" s="86"/>
      <c r="M16" s="87"/>
      <c r="N16" s="89"/>
      <c r="O16" s="86"/>
      <c r="P16" s="86"/>
      <c r="Q16" s="86"/>
      <c r="R16" s="86" t="s">
        <v>94</v>
      </c>
      <c r="S16" s="86"/>
      <c r="T16" s="86"/>
      <c r="U16" s="86" t="s">
        <v>96</v>
      </c>
      <c r="V16" s="86"/>
      <c r="W16" s="87"/>
      <c r="X16" s="89"/>
      <c r="Y16" s="86"/>
      <c r="Z16" s="86"/>
      <c r="AA16" s="86"/>
      <c r="AB16" s="86"/>
      <c r="AC16" s="86"/>
      <c r="AD16" s="86"/>
      <c r="AE16" s="86"/>
      <c r="AF16" s="86"/>
      <c r="AG16" s="87"/>
      <c r="AH16" s="98"/>
      <c r="AI16" s="99"/>
      <c r="AJ16" s="99"/>
      <c r="AK16" s="99"/>
      <c r="AL16" s="99"/>
      <c r="AM16" s="99"/>
      <c r="AN16" s="99"/>
      <c r="AO16" s="99"/>
      <c r="AP16" s="99"/>
      <c r="AQ16" s="99"/>
      <c r="AR16" s="88"/>
      <c r="AS16" s="86"/>
      <c r="AT16" s="86"/>
      <c r="AU16" s="86"/>
      <c r="AV16" s="86"/>
      <c r="AW16" s="86"/>
      <c r="AX16" s="86"/>
      <c r="AY16" s="86"/>
      <c r="AZ16" s="86"/>
      <c r="BA16" s="87"/>
      <c r="BB16" s="89"/>
      <c r="BC16" s="86"/>
      <c r="BD16" s="86"/>
      <c r="BE16" s="86"/>
      <c r="BF16" s="86"/>
      <c r="BG16" s="86"/>
      <c r="BH16" s="86"/>
      <c r="BI16" s="86"/>
      <c r="BJ16" s="86"/>
      <c r="BK16" s="87"/>
      <c r="BL16" s="88"/>
      <c r="BM16" s="86"/>
      <c r="BN16" s="86"/>
      <c r="BO16" s="86"/>
      <c r="BP16" s="86"/>
      <c r="BQ16" s="86"/>
      <c r="BR16" s="86"/>
      <c r="BS16" s="86"/>
      <c r="BT16" s="86"/>
      <c r="BU16" s="86"/>
      <c r="BV16" s="141"/>
      <c r="BW16" s="145"/>
      <c r="BX16" s="88"/>
      <c r="BY16" s="86"/>
      <c r="BZ16" s="86"/>
      <c r="CA16" s="86"/>
      <c r="CB16" s="86"/>
      <c r="CC16" s="86"/>
      <c r="CD16" s="86"/>
      <c r="CE16" s="86"/>
      <c r="CF16" s="86"/>
      <c r="CG16" s="86"/>
      <c r="CH16" s="141"/>
      <c r="CI16" s="145"/>
    </row>
    <row r="17" spans="1:87" x14ac:dyDescent="0.55000000000000004">
      <c r="A17" s="461" t="s">
        <v>9</v>
      </c>
      <c r="B17" s="464" t="s">
        <v>13</v>
      </c>
      <c r="C17" s="27" t="s">
        <v>136</v>
      </c>
      <c r="D17" s="93"/>
      <c r="E17" s="91"/>
      <c r="F17" s="91"/>
      <c r="G17" s="91"/>
      <c r="H17" s="91"/>
      <c r="I17" s="91"/>
      <c r="J17" s="91"/>
      <c r="K17" s="91"/>
      <c r="L17" s="91"/>
      <c r="M17" s="92"/>
      <c r="N17" s="93"/>
      <c r="O17" s="91"/>
      <c r="P17" s="91"/>
      <c r="Q17" s="91"/>
      <c r="R17" s="91"/>
      <c r="S17" s="91"/>
      <c r="T17" s="91"/>
      <c r="U17" s="91"/>
      <c r="V17" s="91"/>
      <c r="W17" s="92"/>
      <c r="X17" s="93"/>
      <c r="Y17" s="91"/>
      <c r="Z17" s="91"/>
      <c r="AA17" s="91"/>
      <c r="AB17" s="91"/>
      <c r="AC17" s="91"/>
      <c r="AD17" s="91"/>
      <c r="AE17" s="91"/>
      <c r="AF17" s="91"/>
      <c r="AG17" s="92"/>
      <c r="AH17" s="90"/>
      <c r="AI17" s="91"/>
      <c r="AJ17" s="91"/>
      <c r="AK17" s="91"/>
      <c r="AL17" s="91"/>
      <c r="AM17" s="91"/>
      <c r="AN17" s="91"/>
      <c r="AO17" s="91"/>
      <c r="AP17" s="91"/>
      <c r="AQ17" s="91"/>
      <c r="AR17" s="90" t="s">
        <v>94</v>
      </c>
      <c r="AS17" s="91"/>
      <c r="AT17" s="91"/>
      <c r="AU17" s="91"/>
      <c r="AV17" s="91" t="s">
        <v>96</v>
      </c>
      <c r="AW17" s="91"/>
      <c r="AX17" s="91"/>
      <c r="AY17" s="91"/>
      <c r="AZ17" s="91"/>
      <c r="BA17" s="92"/>
      <c r="BB17" s="93"/>
      <c r="BC17" s="91"/>
      <c r="BD17" s="91"/>
      <c r="BE17" s="91"/>
      <c r="BF17" s="91"/>
      <c r="BG17" s="91"/>
      <c r="BH17" s="91"/>
      <c r="BI17" s="91"/>
      <c r="BJ17" s="91"/>
      <c r="BK17" s="92"/>
      <c r="BL17" s="90"/>
      <c r="BM17" s="91"/>
      <c r="BN17" s="91"/>
      <c r="BO17" s="91"/>
      <c r="BP17" s="91"/>
      <c r="BQ17" s="91"/>
      <c r="BR17" s="91"/>
      <c r="BS17" s="91"/>
      <c r="BT17" s="91"/>
      <c r="BU17" s="91"/>
      <c r="BV17" s="17"/>
      <c r="BW17" s="18"/>
      <c r="BX17" s="90"/>
      <c r="BY17" s="91"/>
      <c r="BZ17" s="91"/>
      <c r="CA17" s="91"/>
      <c r="CB17" s="91"/>
      <c r="CC17" s="91"/>
      <c r="CD17" s="91"/>
      <c r="CE17" s="91"/>
      <c r="CF17" s="91"/>
      <c r="CG17" s="91"/>
      <c r="CH17" s="17"/>
      <c r="CI17" s="18"/>
    </row>
    <row r="18" spans="1:87" x14ac:dyDescent="0.55000000000000004">
      <c r="A18" s="462"/>
      <c r="B18" s="465"/>
      <c r="C18" s="25" t="s">
        <v>137</v>
      </c>
      <c r="D18" s="97"/>
      <c r="E18" s="95"/>
      <c r="F18" s="95"/>
      <c r="G18" s="95"/>
      <c r="H18" s="95"/>
      <c r="I18" s="95"/>
      <c r="J18" s="95"/>
      <c r="K18" s="95"/>
      <c r="L18" s="95"/>
      <c r="M18" s="96"/>
      <c r="N18" s="97"/>
      <c r="O18" s="95"/>
      <c r="P18" s="95"/>
      <c r="Q18" s="95"/>
      <c r="R18" s="95"/>
      <c r="S18" s="95"/>
      <c r="T18" s="95"/>
      <c r="U18" s="95"/>
      <c r="V18" s="95"/>
      <c r="W18" s="96"/>
      <c r="X18" s="97"/>
      <c r="Y18" s="95"/>
      <c r="Z18" s="95"/>
      <c r="AA18" s="95"/>
      <c r="AB18" s="95"/>
      <c r="AC18" s="95"/>
      <c r="AD18" s="95"/>
      <c r="AE18" s="95"/>
      <c r="AF18" s="95"/>
      <c r="AG18" s="96"/>
      <c r="AH18" s="94" t="s">
        <v>94</v>
      </c>
      <c r="AI18" s="95"/>
      <c r="AJ18" s="95"/>
      <c r="AK18" s="95" t="s">
        <v>96</v>
      </c>
      <c r="AL18" s="95"/>
      <c r="AM18" s="95"/>
      <c r="AN18" s="95"/>
      <c r="AO18" s="95"/>
      <c r="AP18" s="95"/>
      <c r="AQ18" s="95"/>
      <c r="AR18" s="94" t="s">
        <v>94</v>
      </c>
      <c r="AS18" s="95"/>
      <c r="AT18" s="95"/>
      <c r="AU18" s="95"/>
      <c r="AV18" s="95"/>
      <c r="AW18" s="95" t="s">
        <v>96</v>
      </c>
      <c r="AX18" s="95"/>
      <c r="AY18" s="95"/>
      <c r="AZ18" s="95"/>
      <c r="BA18" s="96"/>
      <c r="BB18" s="97"/>
      <c r="BC18" s="95"/>
      <c r="BD18" s="95"/>
      <c r="BE18" s="95"/>
      <c r="BF18" s="95"/>
      <c r="BG18" s="95"/>
      <c r="BH18" s="95"/>
      <c r="BI18" s="95"/>
      <c r="BJ18" s="95"/>
      <c r="BK18" s="96"/>
      <c r="BL18" s="94"/>
      <c r="BM18" s="95"/>
      <c r="BN18" s="95"/>
      <c r="BO18" s="95"/>
      <c r="BP18" s="95"/>
      <c r="BQ18" s="95"/>
      <c r="BR18" s="95"/>
      <c r="BS18" s="95"/>
      <c r="BT18" s="95"/>
      <c r="BU18" s="95"/>
      <c r="BV18" s="19"/>
      <c r="BW18" s="20"/>
      <c r="BX18" s="94"/>
      <c r="BY18" s="95"/>
      <c r="BZ18" s="95"/>
      <c r="CA18" s="95"/>
      <c r="CB18" s="95"/>
      <c r="CC18" s="95"/>
      <c r="CD18" s="95"/>
      <c r="CE18" s="95"/>
      <c r="CF18" s="95"/>
      <c r="CG18" s="95"/>
      <c r="CH18" s="19"/>
      <c r="CI18" s="20"/>
    </row>
    <row r="19" spans="1:87" x14ac:dyDescent="0.55000000000000004">
      <c r="A19" s="462"/>
      <c r="B19" s="465"/>
      <c r="C19" s="25" t="s">
        <v>138</v>
      </c>
      <c r="D19" s="97"/>
      <c r="E19" s="95"/>
      <c r="F19" s="95"/>
      <c r="G19" s="95"/>
      <c r="H19" s="95"/>
      <c r="I19" s="95"/>
      <c r="J19" s="95"/>
      <c r="K19" s="95"/>
      <c r="L19" s="95"/>
      <c r="M19" s="96"/>
      <c r="N19" s="97"/>
      <c r="O19" s="95"/>
      <c r="P19" s="95"/>
      <c r="Q19" s="95"/>
      <c r="R19" s="95"/>
      <c r="S19" s="95"/>
      <c r="T19" s="95"/>
      <c r="U19" s="95"/>
      <c r="V19" s="95"/>
      <c r="W19" s="96"/>
      <c r="X19" s="97"/>
      <c r="Y19" s="95"/>
      <c r="Z19" s="95"/>
      <c r="AA19" s="95"/>
      <c r="AB19" s="95"/>
      <c r="AC19" s="95"/>
      <c r="AD19" s="95"/>
      <c r="AE19" s="95"/>
      <c r="AF19" s="95"/>
      <c r="AG19" s="96"/>
      <c r="AH19" s="94" t="s">
        <v>94</v>
      </c>
      <c r="AI19" s="95"/>
      <c r="AJ19" s="95"/>
      <c r="AK19" s="95" t="s">
        <v>96</v>
      </c>
      <c r="AL19" s="95"/>
      <c r="AM19" s="95"/>
      <c r="AN19" s="95"/>
      <c r="AO19" s="95"/>
      <c r="AP19" s="95"/>
      <c r="AQ19" s="95"/>
      <c r="AR19" s="94"/>
      <c r="AS19" s="95"/>
      <c r="AT19" s="95"/>
      <c r="AU19" s="95"/>
      <c r="AV19" s="95"/>
      <c r="AW19" s="95"/>
      <c r="AX19" s="95"/>
      <c r="AY19" s="95"/>
      <c r="AZ19" s="95"/>
      <c r="BA19" s="96"/>
      <c r="BB19" s="97"/>
      <c r="BC19" s="95"/>
      <c r="BD19" s="95"/>
      <c r="BE19" s="95"/>
      <c r="BF19" s="95"/>
      <c r="BG19" s="95"/>
      <c r="BH19" s="95"/>
      <c r="BI19" s="95"/>
      <c r="BJ19" s="95"/>
      <c r="BK19" s="96"/>
      <c r="BL19" s="94"/>
      <c r="BM19" s="95"/>
      <c r="BN19" s="95"/>
      <c r="BO19" s="95"/>
      <c r="BP19" s="95"/>
      <c r="BQ19" s="95"/>
      <c r="BR19" s="95"/>
      <c r="BS19" s="95"/>
      <c r="BT19" s="95"/>
      <c r="BU19" s="95"/>
      <c r="BV19" s="19"/>
      <c r="BW19" s="20"/>
      <c r="BX19" s="94"/>
      <c r="BY19" s="95"/>
      <c r="BZ19" s="95"/>
      <c r="CA19" s="95"/>
      <c r="CB19" s="95"/>
      <c r="CC19" s="95"/>
      <c r="CD19" s="95"/>
      <c r="CE19" s="95"/>
      <c r="CF19" s="95"/>
      <c r="CG19" s="95"/>
      <c r="CH19" s="19"/>
      <c r="CI19" s="20"/>
    </row>
    <row r="20" spans="1:87" x14ac:dyDescent="0.55000000000000004">
      <c r="A20" s="462"/>
      <c r="B20" s="465"/>
      <c r="C20" s="25" t="s">
        <v>139</v>
      </c>
      <c r="D20" s="97"/>
      <c r="E20" s="95"/>
      <c r="F20" s="95"/>
      <c r="G20" s="95"/>
      <c r="H20" s="95"/>
      <c r="I20" s="95"/>
      <c r="J20" s="95"/>
      <c r="K20" s="95"/>
      <c r="L20" s="95"/>
      <c r="M20" s="96"/>
      <c r="N20" s="97"/>
      <c r="O20" s="95"/>
      <c r="P20" s="95"/>
      <c r="Q20" s="95"/>
      <c r="R20" s="95"/>
      <c r="S20" s="95"/>
      <c r="T20" s="95"/>
      <c r="U20" s="95"/>
      <c r="V20" s="95"/>
      <c r="W20" s="96"/>
      <c r="X20" s="97"/>
      <c r="Y20" s="95"/>
      <c r="Z20" s="95"/>
      <c r="AA20" s="95"/>
      <c r="AB20" s="95"/>
      <c r="AC20" s="95"/>
      <c r="AD20" s="95"/>
      <c r="AE20" s="95"/>
      <c r="AF20" s="95"/>
      <c r="AG20" s="96"/>
      <c r="AH20" s="94"/>
      <c r="AI20" s="95" t="s">
        <v>94</v>
      </c>
      <c r="AJ20" s="95"/>
      <c r="AK20" s="95"/>
      <c r="AL20" s="95" t="s">
        <v>96</v>
      </c>
      <c r="AM20" s="95"/>
      <c r="AN20" s="95"/>
      <c r="AO20" s="95"/>
      <c r="AP20" s="95"/>
      <c r="AQ20" s="95"/>
      <c r="AR20" s="94"/>
      <c r="AS20" s="95" t="s">
        <v>94</v>
      </c>
      <c r="AT20" s="95"/>
      <c r="AU20" s="95"/>
      <c r="AV20" s="95"/>
      <c r="AW20" s="95"/>
      <c r="AX20" s="95"/>
      <c r="AY20" s="95"/>
      <c r="AZ20" s="95"/>
      <c r="BA20" s="96"/>
      <c r="BB20" s="97"/>
      <c r="BC20" s="95"/>
      <c r="BD20" s="95"/>
      <c r="BE20" s="95"/>
      <c r="BF20" s="95"/>
      <c r="BG20" s="95"/>
      <c r="BH20" s="95"/>
      <c r="BI20" s="95"/>
      <c r="BJ20" s="95"/>
      <c r="BK20" s="96"/>
      <c r="BL20" s="94"/>
      <c r="BM20" s="95"/>
      <c r="BN20" s="95"/>
      <c r="BO20" s="95"/>
      <c r="BP20" s="95"/>
      <c r="BQ20" s="95"/>
      <c r="BR20" s="95"/>
      <c r="BS20" s="95"/>
      <c r="BT20" s="95"/>
      <c r="BU20" s="95"/>
      <c r="BV20" s="19"/>
      <c r="BW20" s="20"/>
      <c r="BX20" s="94"/>
      <c r="BY20" s="95"/>
      <c r="BZ20" s="95"/>
      <c r="CA20" s="95"/>
      <c r="CB20" s="95"/>
      <c r="CC20" s="95"/>
      <c r="CD20" s="95"/>
      <c r="CE20" s="95"/>
      <c r="CF20" s="95"/>
      <c r="CG20" s="95"/>
      <c r="CH20" s="19"/>
      <c r="CI20" s="20"/>
    </row>
    <row r="21" spans="1:87" x14ac:dyDescent="0.55000000000000004">
      <c r="A21" s="462"/>
      <c r="B21" s="465"/>
      <c r="C21" s="25" t="s">
        <v>140</v>
      </c>
      <c r="D21" s="97"/>
      <c r="E21" s="95"/>
      <c r="F21" s="95"/>
      <c r="G21" s="95"/>
      <c r="H21" s="95"/>
      <c r="I21" s="95"/>
      <c r="J21" s="95"/>
      <c r="K21" s="95"/>
      <c r="L21" s="95"/>
      <c r="M21" s="96"/>
      <c r="N21" s="97"/>
      <c r="O21" s="95"/>
      <c r="P21" s="95"/>
      <c r="Q21" s="95"/>
      <c r="R21" s="95"/>
      <c r="S21" s="95"/>
      <c r="T21" s="95"/>
      <c r="U21" s="95"/>
      <c r="V21" s="95"/>
      <c r="W21" s="96"/>
      <c r="X21" s="97"/>
      <c r="Y21" s="95"/>
      <c r="Z21" s="95"/>
      <c r="AA21" s="95"/>
      <c r="AB21" s="95"/>
      <c r="AC21" s="95"/>
      <c r="AD21" s="95"/>
      <c r="AE21" s="95"/>
      <c r="AF21" s="95"/>
      <c r="AG21" s="96"/>
      <c r="AH21" s="94"/>
      <c r="AI21" s="95"/>
      <c r="AJ21" s="95"/>
      <c r="AK21" s="95"/>
      <c r="AL21" s="95"/>
      <c r="AM21" s="95"/>
      <c r="AN21" s="95"/>
      <c r="AO21" s="95"/>
      <c r="AP21" s="95"/>
      <c r="AQ21" s="95"/>
      <c r="AR21" s="94"/>
      <c r="AS21" s="95"/>
      <c r="AT21" s="95" t="s">
        <v>94</v>
      </c>
      <c r="AU21" s="95"/>
      <c r="AV21" s="95"/>
      <c r="AW21" s="95"/>
      <c r="AX21" s="95"/>
      <c r="AY21" s="95" t="s">
        <v>96</v>
      </c>
      <c r="AZ21" s="95"/>
      <c r="BA21" s="96"/>
      <c r="BB21" s="97"/>
      <c r="BC21" s="95"/>
      <c r="BD21" s="95"/>
      <c r="BE21" s="95"/>
      <c r="BF21" s="95"/>
      <c r="BG21" s="95"/>
      <c r="BH21" s="95"/>
      <c r="BI21" s="95"/>
      <c r="BJ21" s="95"/>
      <c r="BK21" s="96"/>
      <c r="BL21" s="94"/>
      <c r="BM21" s="95"/>
      <c r="BN21" s="95"/>
      <c r="BO21" s="95"/>
      <c r="BP21" s="95"/>
      <c r="BQ21" s="95"/>
      <c r="BR21" s="95"/>
      <c r="BS21" s="95"/>
      <c r="BT21" s="95"/>
      <c r="BU21" s="95"/>
      <c r="BV21" s="19"/>
      <c r="BW21" s="20"/>
      <c r="BX21" s="94"/>
      <c r="BY21" s="95"/>
      <c r="BZ21" s="95"/>
      <c r="CA21" s="95"/>
      <c r="CB21" s="95"/>
      <c r="CC21" s="95"/>
      <c r="CD21" s="95"/>
      <c r="CE21" s="95"/>
      <c r="CF21" s="95"/>
      <c r="CG21" s="95"/>
      <c r="CH21" s="19"/>
      <c r="CI21" s="20"/>
    </row>
    <row r="22" spans="1:87" x14ac:dyDescent="0.55000000000000004">
      <c r="A22" s="462"/>
      <c r="B22" s="471" t="s">
        <v>14</v>
      </c>
      <c r="C22" s="25" t="s">
        <v>141</v>
      </c>
      <c r="D22" s="97"/>
      <c r="E22" s="95"/>
      <c r="F22" s="95"/>
      <c r="G22" s="95"/>
      <c r="H22" s="95"/>
      <c r="I22" s="95"/>
      <c r="J22" s="95"/>
      <c r="K22" s="95"/>
      <c r="L22" s="95"/>
      <c r="M22" s="96"/>
      <c r="N22" s="97"/>
      <c r="O22" s="95"/>
      <c r="P22" s="95"/>
      <c r="Q22" s="95"/>
      <c r="R22" s="95"/>
      <c r="S22" s="95"/>
      <c r="T22" s="95"/>
      <c r="U22" s="95"/>
      <c r="V22" s="95"/>
      <c r="W22" s="96"/>
      <c r="X22" s="97"/>
      <c r="Y22" s="95"/>
      <c r="Z22" s="95"/>
      <c r="AA22" s="95"/>
      <c r="AB22" s="95"/>
      <c r="AC22" s="95"/>
      <c r="AD22" s="95"/>
      <c r="AE22" s="95"/>
      <c r="AF22" s="95"/>
      <c r="AG22" s="96"/>
      <c r="AH22" s="94"/>
      <c r="AI22" s="95"/>
      <c r="AJ22" s="95"/>
      <c r="AK22" s="95" t="s">
        <v>94</v>
      </c>
      <c r="AL22" s="95"/>
      <c r="AM22" s="95"/>
      <c r="AN22" s="95"/>
      <c r="AO22" s="95"/>
      <c r="AP22" s="95"/>
      <c r="AQ22" s="95"/>
      <c r="AR22" s="94"/>
      <c r="AS22" s="95"/>
      <c r="AT22" s="95"/>
      <c r="AU22" s="95"/>
      <c r="AV22" s="95"/>
      <c r="AW22" s="95"/>
      <c r="AX22" s="95"/>
      <c r="AY22" s="95"/>
      <c r="AZ22" s="95"/>
      <c r="BA22" s="96"/>
      <c r="BB22" s="97"/>
      <c r="BC22" s="95"/>
      <c r="BD22" s="95"/>
      <c r="BE22" s="95"/>
      <c r="BF22" s="95"/>
      <c r="BG22" s="95"/>
      <c r="BH22" s="95"/>
      <c r="BI22" s="95"/>
      <c r="BJ22" s="95"/>
      <c r="BK22" s="96"/>
      <c r="BL22" s="94"/>
      <c r="BM22" s="95"/>
      <c r="BN22" s="95"/>
      <c r="BO22" s="95"/>
      <c r="BP22" s="95"/>
      <c r="BQ22" s="95"/>
      <c r="BR22" s="95"/>
      <c r="BS22" s="95"/>
      <c r="BT22" s="95"/>
      <c r="BU22" s="95"/>
      <c r="BV22" s="19"/>
      <c r="BW22" s="20"/>
      <c r="BX22" s="94"/>
      <c r="BY22" s="95"/>
      <c r="BZ22" s="95"/>
      <c r="CA22" s="95"/>
      <c r="CB22" s="95"/>
      <c r="CC22" s="95"/>
      <c r="CD22" s="95"/>
      <c r="CE22" s="95"/>
      <c r="CF22" s="95"/>
      <c r="CG22" s="95"/>
      <c r="CH22" s="19"/>
      <c r="CI22" s="20"/>
    </row>
    <row r="23" spans="1:87" x14ac:dyDescent="0.55000000000000004">
      <c r="A23" s="462"/>
      <c r="B23" s="471"/>
      <c r="C23" s="25" t="s">
        <v>142</v>
      </c>
      <c r="D23" s="97"/>
      <c r="E23" s="95"/>
      <c r="F23" s="95"/>
      <c r="G23" s="95"/>
      <c r="H23" s="95"/>
      <c r="I23" s="95"/>
      <c r="J23" s="95"/>
      <c r="K23" s="95"/>
      <c r="L23" s="95"/>
      <c r="M23" s="96"/>
      <c r="N23" s="97"/>
      <c r="O23" s="95"/>
      <c r="P23" s="95"/>
      <c r="Q23" s="95"/>
      <c r="R23" s="95"/>
      <c r="S23" s="95"/>
      <c r="T23" s="95"/>
      <c r="U23" s="95"/>
      <c r="V23" s="95"/>
      <c r="W23" s="96"/>
      <c r="X23" s="97"/>
      <c r="Y23" s="95"/>
      <c r="Z23" s="95"/>
      <c r="AA23" s="95"/>
      <c r="AB23" s="95"/>
      <c r="AC23" s="95"/>
      <c r="AD23" s="95"/>
      <c r="AE23" s="95"/>
      <c r="AF23" s="95"/>
      <c r="AG23" s="96"/>
      <c r="AH23" s="94"/>
      <c r="AI23" s="95"/>
      <c r="AJ23" s="95"/>
      <c r="AK23" s="95"/>
      <c r="AL23" s="95"/>
      <c r="AM23" s="95" t="s">
        <v>94</v>
      </c>
      <c r="AN23" s="95"/>
      <c r="AO23" s="95"/>
      <c r="AP23" s="95"/>
      <c r="AQ23" s="95"/>
      <c r="AR23" s="94"/>
      <c r="AS23" s="95"/>
      <c r="AT23" s="95"/>
      <c r="AU23" s="95"/>
      <c r="AV23" s="95"/>
      <c r="AW23" s="95"/>
      <c r="AX23" s="95"/>
      <c r="AY23" s="95"/>
      <c r="AZ23" s="95"/>
      <c r="BA23" s="96"/>
      <c r="BB23" s="97"/>
      <c r="BC23" s="95"/>
      <c r="BD23" s="95"/>
      <c r="BE23" s="95"/>
      <c r="BF23" s="95"/>
      <c r="BG23" s="95"/>
      <c r="BH23" s="95"/>
      <c r="BI23" s="95"/>
      <c r="BJ23" s="95"/>
      <c r="BK23" s="96"/>
      <c r="BL23" s="94"/>
      <c r="BM23" s="95"/>
      <c r="BN23" s="95"/>
      <c r="BO23" s="95"/>
      <c r="BP23" s="95"/>
      <c r="BQ23" s="95"/>
      <c r="BR23" s="95"/>
      <c r="BS23" s="95"/>
      <c r="BT23" s="95"/>
      <c r="BU23" s="95"/>
      <c r="BV23" s="19"/>
      <c r="BW23" s="20"/>
      <c r="BX23" s="94"/>
      <c r="BY23" s="95"/>
      <c r="BZ23" s="95"/>
      <c r="CA23" s="95"/>
      <c r="CB23" s="95"/>
      <c r="CC23" s="95"/>
      <c r="CD23" s="95"/>
      <c r="CE23" s="95"/>
      <c r="CF23" s="95"/>
      <c r="CG23" s="95"/>
      <c r="CH23" s="19"/>
      <c r="CI23" s="20"/>
    </row>
    <row r="24" spans="1:87" x14ac:dyDescent="0.55000000000000004">
      <c r="A24" s="473"/>
      <c r="B24" s="472"/>
      <c r="C24" s="26" t="s">
        <v>143</v>
      </c>
      <c r="D24" s="101"/>
      <c r="E24" s="99"/>
      <c r="F24" s="99"/>
      <c r="G24" s="99"/>
      <c r="H24" s="99"/>
      <c r="I24" s="99"/>
      <c r="J24" s="99"/>
      <c r="K24" s="99"/>
      <c r="L24" s="99"/>
      <c r="M24" s="100"/>
      <c r="N24" s="101"/>
      <c r="O24" s="99"/>
      <c r="P24" s="99"/>
      <c r="Q24" s="99"/>
      <c r="R24" s="99"/>
      <c r="S24" s="99"/>
      <c r="T24" s="99"/>
      <c r="U24" s="99"/>
      <c r="V24" s="99"/>
      <c r="W24" s="100"/>
      <c r="X24" s="101"/>
      <c r="Y24" s="99"/>
      <c r="Z24" s="99"/>
      <c r="AA24" s="99"/>
      <c r="AB24" s="99"/>
      <c r="AC24" s="99"/>
      <c r="AD24" s="99"/>
      <c r="AE24" s="99"/>
      <c r="AF24" s="99"/>
      <c r="AG24" s="100"/>
      <c r="AH24" s="98"/>
      <c r="AI24" s="99"/>
      <c r="AJ24" s="99"/>
      <c r="AK24" s="99"/>
      <c r="AL24" s="99"/>
      <c r="AM24" s="99"/>
      <c r="AN24" s="99"/>
      <c r="AO24" s="99"/>
      <c r="AP24" s="99"/>
      <c r="AQ24" s="99"/>
      <c r="AR24" s="98"/>
      <c r="AS24" s="99"/>
      <c r="AT24" s="99"/>
      <c r="AU24" s="99"/>
      <c r="AV24" s="99"/>
      <c r="AW24" s="99" t="s">
        <v>94</v>
      </c>
      <c r="AX24" s="99"/>
      <c r="AY24" s="99"/>
      <c r="AZ24" s="99"/>
      <c r="BA24" s="100"/>
      <c r="BB24" s="101"/>
      <c r="BC24" s="99"/>
      <c r="BD24" s="99"/>
      <c r="BE24" s="99"/>
      <c r="BF24" s="99"/>
      <c r="BG24" s="99"/>
      <c r="BH24" s="99"/>
      <c r="BI24" s="99"/>
      <c r="BJ24" s="99"/>
      <c r="BK24" s="100"/>
      <c r="BL24" s="98"/>
      <c r="BM24" s="99"/>
      <c r="BN24" s="99"/>
      <c r="BO24" s="99"/>
      <c r="BP24" s="99"/>
      <c r="BQ24" s="99"/>
      <c r="BR24" s="99"/>
      <c r="BS24" s="99"/>
      <c r="BT24" s="99"/>
      <c r="BU24" s="99"/>
      <c r="BV24" s="21"/>
      <c r="BW24" s="22"/>
      <c r="BX24" s="98"/>
      <c r="BY24" s="99"/>
      <c r="BZ24" s="99"/>
      <c r="CA24" s="99"/>
      <c r="CB24" s="99"/>
      <c r="CC24" s="99"/>
      <c r="CD24" s="99"/>
      <c r="CE24" s="99"/>
      <c r="CF24" s="99"/>
      <c r="CG24" s="99"/>
      <c r="CH24" s="21"/>
      <c r="CI24" s="22"/>
    </row>
    <row r="25" spans="1:87" ht="26.15" customHeight="1" x14ac:dyDescent="0.55000000000000004">
      <c r="A25" s="461" t="s">
        <v>10</v>
      </c>
      <c r="B25" s="464" t="s">
        <v>15</v>
      </c>
      <c r="C25" s="71" t="s">
        <v>144</v>
      </c>
      <c r="D25" s="93"/>
      <c r="E25" s="91"/>
      <c r="F25" s="91"/>
      <c r="G25" s="91"/>
      <c r="H25" s="91"/>
      <c r="I25" s="91"/>
      <c r="J25" s="91"/>
      <c r="K25" s="91"/>
      <c r="L25" s="91"/>
      <c r="M25" s="92"/>
      <c r="N25" s="93"/>
      <c r="O25" s="91"/>
      <c r="P25" s="91"/>
      <c r="Q25" s="91"/>
      <c r="R25" s="91"/>
      <c r="S25" s="91"/>
      <c r="T25" s="91"/>
      <c r="U25" s="91"/>
      <c r="V25" s="91"/>
      <c r="W25" s="92"/>
      <c r="X25" s="93"/>
      <c r="Y25" s="91"/>
      <c r="Z25" s="91"/>
      <c r="AA25" s="91"/>
      <c r="AB25" s="91"/>
      <c r="AC25" s="91"/>
      <c r="AD25" s="91"/>
      <c r="AE25" s="91"/>
      <c r="AF25" s="91"/>
      <c r="AG25" s="92"/>
      <c r="AH25" s="76"/>
      <c r="AI25" s="74"/>
      <c r="AJ25" s="74"/>
      <c r="AK25" s="74"/>
      <c r="AL25" s="74"/>
      <c r="AM25" s="74"/>
      <c r="AN25" s="74"/>
      <c r="AO25" s="74"/>
      <c r="AP25" s="74"/>
      <c r="AQ25" s="74"/>
      <c r="AR25" s="90"/>
      <c r="AS25" s="91"/>
      <c r="AT25" s="91"/>
      <c r="AU25" s="91"/>
      <c r="AV25" s="91"/>
      <c r="AW25" s="91"/>
      <c r="AX25" s="91"/>
      <c r="AY25" s="91"/>
      <c r="AZ25" s="91"/>
      <c r="BA25" s="92"/>
      <c r="BB25" s="93"/>
      <c r="BC25" s="91"/>
      <c r="BD25" s="91"/>
      <c r="BE25" s="91"/>
      <c r="BF25" s="91"/>
      <c r="BG25" s="91"/>
      <c r="BH25" s="91"/>
      <c r="BI25" s="91"/>
      <c r="BJ25" s="91"/>
      <c r="BK25" s="92"/>
      <c r="BL25" s="90" t="s">
        <v>94</v>
      </c>
      <c r="BM25" s="91"/>
      <c r="BN25" s="91"/>
      <c r="BO25" s="91"/>
      <c r="BP25" s="91" t="s">
        <v>96</v>
      </c>
      <c r="BQ25" s="91"/>
      <c r="BR25" s="91"/>
      <c r="BS25" s="91"/>
      <c r="BT25" s="91"/>
      <c r="BU25" s="91"/>
      <c r="BV25" s="139"/>
      <c r="BW25" s="144"/>
      <c r="BX25" s="90"/>
      <c r="BY25" s="91"/>
      <c r="BZ25" s="91"/>
      <c r="CA25" s="91"/>
      <c r="CB25" s="91"/>
      <c r="CC25" s="91"/>
      <c r="CD25" s="91"/>
      <c r="CE25" s="91"/>
      <c r="CF25" s="91"/>
      <c r="CG25" s="91"/>
      <c r="CH25" s="139"/>
      <c r="CI25" s="144"/>
    </row>
    <row r="26" spans="1:87" x14ac:dyDescent="0.55000000000000004">
      <c r="A26" s="462"/>
      <c r="B26" s="465"/>
      <c r="C26" s="72" t="s">
        <v>145</v>
      </c>
      <c r="D26" s="97"/>
      <c r="E26" s="95"/>
      <c r="F26" s="95"/>
      <c r="G26" s="95"/>
      <c r="H26" s="95"/>
      <c r="I26" s="95"/>
      <c r="J26" s="95"/>
      <c r="K26" s="95"/>
      <c r="L26" s="95"/>
      <c r="M26" s="96"/>
      <c r="N26" s="97"/>
      <c r="O26" s="95"/>
      <c r="P26" s="95"/>
      <c r="Q26" s="95"/>
      <c r="R26" s="95"/>
      <c r="S26" s="95"/>
      <c r="T26" s="95"/>
      <c r="U26" s="95"/>
      <c r="V26" s="95"/>
      <c r="W26" s="96"/>
      <c r="X26" s="97"/>
      <c r="Y26" s="95"/>
      <c r="Z26" s="95"/>
      <c r="AA26" s="95"/>
      <c r="AB26" s="95"/>
      <c r="AC26" s="95"/>
      <c r="AD26" s="95"/>
      <c r="AE26" s="95"/>
      <c r="AF26" s="95"/>
      <c r="AG26" s="96"/>
      <c r="AH26" s="80"/>
      <c r="AI26" s="78"/>
      <c r="AJ26" s="78"/>
      <c r="AK26" s="78"/>
      <c r="AL26" s="78"/>
      <c r="AM26" s="78"/>
      <c r="AN26" s="78"/>
      <c r="AO26" s="78"/>
      <c r="AP26" s="78"/>
      <c r="AQ26" s="78"/>
      <c r="AR26" s="94"/>
      <c r="AS26" s="95"/>
      <c r="AT26" s="95"/>
      <c r="AU26" s="95"/>
      <c r="AV26" s="95"/>
      <c r="AW26" s="95"/>
      <c r="AX26" s="95"/>
      <c r="AY26" s="95"/>
      <c r="AZ26" s="95"/>
      <c r="BA26" s="96"/>
      <c r="BB26" s="97"/>
      <c r="BC26" s="95"/>
      <c r="BD26" s="95"/>
      <c r="BE26" s="95"/>
      <c r="BF26" s="95"/>
      <c r="BG26" s="95"/>
      <c r="BH26" s="95"/>
      <c r="BI26" s="95"/>
      <c r="BJ26" s="95"/>
      <c r="BK26" s="96"/>
      <c r="BL26" s="94" t="s">
        <v>94</v>
      </c>
      <c r="BM26" s="95"/>
      <c r="BN26" s="95"/>
      <c r="BO26" s="95"/>
      <c r="BP26" s="95" t="s">
        <v>96</v>
      </c>
      <c r="BQ26" s="95"/>
      <c r="BR26" s="95"/>
      <c r="BS26" s="95"/>
      <c r="BT26" s="95"/>
      <c r="BU26" s="95"/>
      <c r="BV26" s="19"/>
      <c r="BW26" s="20"/>
      <c r="BX26" s="94"/>
      <c r="BY26" s="95"/>
      <c r="BZ26" s="95"/>
      <c r="CA26" s="95"/>
      <c r="CB26" s="95"/>
      <c r="CC26" s="95"/>
      <c r="CD26" s="95"/>
      <c r="CE26" s="95"/>
      <c r="CF26" s="95"/>
      <c r="CG26" s="95"/>
      <c r="CH26" s="19"/>
      <c r="CI26" s="20"/>
    </row>
    <row r="27" spans="1:87" ht="27" customHeight="1" x14ac:dyDescent="0.55000000000000004">
      <c r="A27" s="462"/>
      <c r="B27" s="465" t="s">
        <v>16</v>
      </c>
      <c r="C27" s="72" t="s">
        <v>146</v>
      </c>
      <c r="D27" s="97"/>
      <c r="E27" s="95"/>
      <c r="F27" s="95"/>
      <c r="G27" s="95"/>
      <c r="H27" s="95"/>
      <c r="I27" s="95"/>
      <c r="J27" s="95"/>
      <c r="K27" s="95"/>
      <c r="L27" s="95"/>
      <c r="M27" s="96"/>
      <c r="N27" s="97"/>
      <c r="O27" s="95"/>
      <c r="P27" s="95"/>
      <c r="Q27" s="95"/>
      <c r="R27" s="95"/>
      <c r="S27" s="95"/>
      <c r="T27" s="95"/>
      <c r="U27" s="95"/>
      <c r="V27" s="95"/>
      <c r="W27" s="96"/>
      <c r="X27" s="97"/>
      <c r="Y27" s="95"/>
      <c r="Z27" s="95"/>
      <c r="AA27" s="95"/>
      <c r="AB27" s="95"/>
      <c r="AC27" s="95"/>
      <c r="AD27" s="95"/>
      <c r="AE27" s="95"/>
      <c r="AF27" s="95"/>
      <c r="AG27" s="96"/>
      <c r="AH27" s="80"/>
      <c r="AI27" s="78"/>
      <c r="AJ27" s="78"/>
      <c r="AK27" s="78"/>
      <c r="AL27" s="78"/>
      <c r="AM27" s="78"/>
      <c r="AN27" s="78"/>
      <c r="AO27" s="78"/>
      <c r="AP27" s="78"/>
      <c r="AQ27" s="78"/>
      <c r="AR27" s="94"/>
      <c r="AS27" s="95"/>
      <c r="AT27" s="95"/>
      <c r="AU27" s="95"/>
      <c r="AV27" s="95"/>
      <c r="AW27" s="95"/>
      <c r="AX27" s="95"/>
      <c r="AY27" s="95"/>
      <c r="AZ27" s="95"/>
      <c r="BA27" s="96"/>
      <c r="BB27" s="97"/>
      <c r="BC27" s="95"/>
      <c r="BD27" s="95"/>
      <c r="BE27" s="95"/>
      <c r="BF27" s="95"/>
      <c r="BG27" s="95"/>
      <c r="BH27" s="95"/>
      <c r="BI27" s="95"/>
      <c r="BJ27" s="95"/>
      <c r="BK27" s="96"/>
      <c r="BL27" s="94"/>
      <c r="BM27" s="95"/>
      <c r="BN27" s="95" t="s">
        <v>94</v>
      </c>
      <c r="BO27" s="95"/>
      <c r="BP27" s="95"/>
      <c r="BQ27" s="95"/>
      <c r="BR27" s="95"/>
      <c r="BS27" s="95"/>
      <c r="BT27" s="95"/>
      <c r="BU27" s="95"/>
      <c r="BV27" s="19"/>
      <c r="BW27" s="20"/>
      <c r="BX27" s="94"/>
      <c r="BY27" s="95"/>
      <c r="BZ27" s="95"/>
      <c r="CA27" s="95"/>
      <c r="CB27" s="95"/>
      <c r="CC27" s="95"/>
      <c r="CD27" s="95"/>
      <c r="CE27" s="95"/>
      <c r="CF27" s="95"/>
      <c r="CG27" s="95"/>
      <c r="CH27" s="19"/>
      <c r="CI27" s="20"/>
    </row>
    <row r="28" spans="1:87" x14ac:dyDescent="0.55000000000000004">
      <c r="A28" s="462"/>
      <c r="B28" s="465"/>
      <c r="C28" s="25" t="s">
        <v>147</v>
      </c>
      <c r="D28" s="97"/>
      <c r="E28" s="95"/>
      <c r="F28" s="95"/>
      <c r="G28" s="95"/>
      <c r="H28" s="95"/>
      <c r="I28" s="95"/>
      <c r="J28" s="95"/>
      <c r="K28" s="95"/>
      <c r="L28" s="95"/>
      <c r="M28" s="96"/>
      <c r="N28" s="97"/>
      <c r="O28" s="95"/>
      <c r="P28" s="95"/>
      <c r="Q28" s="95"/>
      <c r="R28" s="95"/>
      <c r="S28" s="95"/>
      <c r="T28" s="95"/>
      <c r="U28" s="95"/>
      <c r="V28" s="95"/>
      <c r="W28" s="96"/>
      <c r="X28" s="97"/>
      <c r="Y28" s="95"/>
      <c r="Z28" s="95"/>
      <c r="AA28" s="95"/>
      <c r="AB28" s="95"/>
      <c r="AC28" s="95"/>
      <c r="AD28" s="95"/>
      <c r="AE28" s="95"/>
      <c r="AF28" s="95"/>
      <c r="AG28" s="96"/>
      <c r="AH28" s="80"/>
      <c r="AI28" s="78"/>
      <c r="AJ28" s="78"/>
      <c r="AK28" s="78"/>
      <c r="AL28" s="78"/>
      <c r="AM28" s="78"/>
      <c r="AN28" s="78"/>
      <c r="AO28" s="78"/>
      <c r="AP28" s="78"/>
      <c r="AQ28" s="78"/>
      <c r="AR28" s="94"/>
      <c r="AS28" s="95"/>
      <c r="AT28" s="95"/>
      <c r="AU28" s="95"/>
      <c r="AV28" s="95"/>
      <c r="AW28" s="95"/>
      <c r="AX28" s="95"/>
      <c r="AY28" s="95"/>
      <c r="AZ28" s="95"/>
      <c r="BA28" s="96"/>
      <c r="BB28" s="97"/>
      <c r="BC28" s="95"/>
      <c r="BD28" s="95"/>
      <c r="BE28" s="95"/>
      <c r="BF28" s="95"/>
      <c r="BG28" s="95"/>
      <c r="BH28" s="95"/>
      <c r="BI28" s="95"/>
      <c r="BJ28" s="95"/>
      <c r="BK28" s="96"/>
      <c r="BL28" s="94"/>
      <c r="BM28" s="95"/>
      <c r="BN28" s="95"/>
      <c r="BO28" s="95"/>
      <c r="BP28" s="95"/>
      <c r="BQ28" s="95"/>
      <c r="BR28" s="95"/>
      <c r="BS28" s="95"/>
      <c r="BT28" s="95"/>
      <c r="BU28" s="95"/>
      <c r="BV28" s="19"/>
      <c r="BW28" s="20"/>
      <c r="BX28" s="94"/>
      <c r="BY28" s="95"/>
      <c r="BZ28" s="95"/>
      <c r="CA28" s="95"/>
      <c r="CB28" s="95"/>
      <c r="CC28" s="95"/>
      <c r="CD28" s="95"/>
      <c r="CE28" s="95"/>
      <c r="CF28" s="95"/>
      <c r="CG28" s="95"/>
      <c r="CH28" s="19"/>
      <c r="CI28" s="20"/>
    </row>
    <row r="29" spans="1:87" x14ac:dyDescent="0.55000000000000004">
      <c r="A29" s="462"/>
      <c r="B29" s="465" t="s">
        <v>11</v>
      </c>
      <c r="C29" s="25" t="s">
        <v>148</v>
      </c>
      <c r="D29" s="97"/>
      <c r="E29" s="95"/>
      <c r="F29" s="95"/>
      <c r="G29" s="95"/>
      <c r="H29" s="95"/>
      <c r="I29" s="95"/>
      <c r="J29" s="95"/>
      <c r="K29" s="95"/>
      <c r="L29" s="95"/>
      <c r="M29" s="96"/>
      <c r="N29" s="97"/>
      <c r="O29" s="95"/>
      <c r="P29" s="95"/>
      <c r="Q29" s="95"/>
      <c r="R29" s="95"/>
      <c r="S29" s="95"/>
      <c r="T29" s="95"/>
      <c r="U29" s="95"/>
      <c r="V29" s="95"/>
      <c r="W29" s="96"/>
      <c r="X29" s="97"/>
      <c r="Y29" s="95"/>
      <c r="Z29" s="95"/>
      <c r="AA29" s="95"/>
      <c r="AB29" s="95"/>
      <c r="AC29" s="95"/>
      <c r="AD29" s="95"/>
      <c r="AE29" s="95"/>
      <c r="AF29" s="95"/>
      <c r="AG29" s="96"/>
      <c r="AH29" s="80"/>
      <c r="AI29" s="78"/>
      <c r="AJ29" s="78"/>
      <c r="AK29" s="78"/>
      <c r="AL29" s="78"/>
      <c r="AM29" s="78"/>
      <c r="AN29" s="78"/>
      <c r="AO29" s="78"/>
      <c r="AP29" s="78"/>
      <c r="AQ29" s="78"/>
      <c r="AR29" s="94"/>
      <c r="AS29" s="95"/>
      <c r="AT29" s="95"/>
      <c r="AU29" s="95"/>
      <c r="AV29" s="95"/>
      <c r="AW29" s="95"/>
      <c r="AX29" s="95"/>
      <c r="AY29" s="95"/>
      <c r="AZ29" s="95"/>
      <c r="BA29" s="96"/>
      <c r="BB29" s="97"/>
      <c r="BC29" s="95"/>
      <c r="BD29" s="95"/>
      <c r="BE29" s="95"/>
      <c r="BF29" s="95"/>
      <c r="BG29" s="95"/>
      <c r="BH29" s="95"/>
      <c r="BI29" s="95"/>
      <c r="BJ29" s="95"/>
      <c r="BK29" s="96"/>
      <c r="BL29" s="94"/>
      <c r="BM29" s="95" t="s">
        <v>94</v>
      </c>
      <c r="BN29" s="95"/>
      <c r="BO29" s="95"/>
      <c r="BP29" s="95"/>
      <c r="BQ29" s="95"/>
      <c r="BR29" s="95" t="s">
        <v>96</v>
      </c>
      <c r="BS29" s="95"/>
      <c r="BT29" s="95"/>
      <c r="BU29" s="95"/>
      <c r="BV29" s="19"/>
      <c r="BW29" s="20"/>
      <c r="BX29" s="94"/>
      <c r="BY29" s="95"/>
      <c r="BZ29" s="95"/>
      <c r="CA29" s="95"/>
      <c r="CB29" s="95"/>
      <c r="CC29" s="95"/>
      <c r="CD29" s="95"/>
      <c r="CE29" s="95"/>
      <c r="CF29" s="95"/>
      <c r="CG29" s="95"/>
      <c r="CH29" s="19"/>
      <c r="CI29" s="20"/>
    </row>
    <row r="30" spans="1:87" ht="26" x14ac:dyDescent="0.55000000000000004">
      <c r="A30" s="462"/>
      <c r="B30" s="465"/>
      <c r="C30" s="25" t="s">
        <v>149</v>
      </c>
      <c r="D30" s="97"/>
      <c r="E30" s="95"/>
      <c r="F30" s="95"/>
      <c r="G30" s="95"/>
      <c r="H30" s="95"/>
      <c r="I30" s="95"/>
      <c r="J30" s="95"/>
      <c r="K30" s="95"/>
      <c r="L30" s="95"/>
      <c r="M30" s="96"/>
      <c r="N30" s="97"/>
      <c r="O30" s="95"/>
      <c r="P30" s="95"/>
      <c r="Q30" s="95"/>
      <c r="R30" s="95"/>
      <c r="S30" s="95"/>
      <c r="T30" s="95"/>
      <c r="U30" s="95"/>
      <c r="V30" s="95"/>
      <c r="W30" s="96"/>
      <c r="X30" s="97"/>
      <c r="Y30" s="95"/>
      <c r="Z30" s="95"/>
      <c r="AA30" s="95"/>
      <c r="AB30" s="95"/>
      <c r="AC30" s="95"/>
      <c r="AD30" s="95"/>
      <c r="AE30" s="95"/>
      <c r="AF30" s="95"/>
      <c r="AG30" s="96"/>
      <c r="AH30" s="80"/>
      <c r="AI30" s="78"/>
      <c r="AJ30" s="78"/>
      <c r="AK30" s="78"/>
      <c r="AL30" s="78"/>
      <c r="AM30" s="78"/>
      <c r="AN30" s="78"/>
      <c r="AO30" s="78"/>
      <c r="AP30" s="78"/>
      <c r="AQ30" s="78"/>
      <c r="AR30" s="94"/>
      <c r="AS30" s="95"/>
      <c r="AT30" s="95"/>
      <c r="AU30" s="95"/>
      <c r="AV30" s="95"/>
      <c r="AW30" s="95"/>
      <c r="AX30" s="95"/>
      <c r="AY30" s="95"/>
      <c r="AZ30" s="95"/>
      <c r="BA30" s="96"/>
      <c r="BB30" s="97"/>
      <c r="BC30" s="95"/>
      <c r="BD30" s="95"/>
      <c r="BE30" s="95"/>
      <c r="BF30" s="95"/>
      <c r="BG30" s="95"/>
      <c r="BH30" s="95"/>
      <c r="BI30" s="95"/>
      <c r="BJ30" s="95"/>
      <c r="BK30" s="96"/>
      <c r="BL30" s="94"/>
      <c r="BM30" s="95" t="s">
        <v>94</v>
      </c>
      <c r="BN30" s="95"/>
      <c r="BO30" s="95"/>
      <c r="BP30" s="95"/>
      <c r="BQ30" s="95"/>
      <c r="BR30" s="95"/>
      <c r="BS30" s="95" t="s">
        <v>96</v>
      </c>
      <c r="BT30" s="95"/>
      <c r="BU30" s="95"/>
      <c r="BV30" s="19"/>
      <c r="BW30" s="20"/>
      <c r="BX30" s="94"/>
      <c r="BY30" s="95"/>
      <c r="BZ30" s="95"/>
      <c r="CA30" s="95"/>
      <c r="CB30" s="95"/>
      <c r="CC30" s="95"/>
      <c r="CD30" s="95"/>
      <c r="CE30" s="95"/>
      <c r="CF30" s="95"/>
      <c r="CG30" s="95"/>
      <c r="CH30" s="19"/>
      <c r="CI30" s="20"/>
    </row>
    <row r="31" spans="1:87" x14ac:dyDescent="0.55000000000000004">
      <c r="A31" s="462"/>
      <c r="B31" s="465"/>
      <c r="C31" s="25" t="s">
        <v>150</v>
      </c>
      <c r="D31" s="97"/>
      <c r="E31" s="95"/>
      <c r="F31" s="95"/>
      <c r="G31" s="95"/>
      <c r="H31" s="95"/>
      <c r="I31" s="95"/>
      <c r="J31" s="95"/>
      <c r="K31" s="95"/>
      <c r="L31" s="95"/>
      <c r="M31" s="96"/>
      <c r="N31" s="97"/>
      <c r="O31" s="95"/>
      <c r="P31" s="95"/>
      <c r="Q31" s="95"/>
      <c r="R31" s="95"/>
      <c r="S31" s="95"/>
      <c r="T31" s="95"/>
      <c r="U31" s="95"/>
      <c r="V31" s="95"/>
      <c r="W31" s="96"/>
      <c r="X31" s="97"/>
      <c r="Y31" s="95"/>
      <c r="Z31" s="95"/>
      <c r="AA31" s="95"/>
      <c r="AB31" s="95"/>
      <c r="AC31" s="95"/>
      <c r="AD31" s="95"/>
      <c r="AE31" s="95"/>
      <c r="AF31" s="95"/>
      <c r="AG31" s="96"/>
      <c r="AH31" s="80"/>
      <c r="AI31" s="78"/>
      <c r="AJ31" s="78"/>
      <c r="AK31" s="78"/>
      <c r="AL31" s="78"/>
      <c r="AM31" s="78"/>
      <c r="AN31" s="78"/>
      <c r="AO31" s="78"/>
      <c r="AP31" s="78"/>
      <c r="AQ31" s="78"/>
      <c r="AR31" s="94"/>
      <c r="AS31" s="95"/>
      <c r="AT31" s="95"/>
      <c r="AU31" s="95"/>
      <c r="AV31" s="95"/>
      <c r="AW31" s="95"/>
      <c r="AX31" s="95"/>
      <c r="AY31" s="95"/>
      <c r="AZ31" s="95"/>
      <c r="BA31" s="96"/>
      <c r="BB31" s="97"/>
      <c r="BC31" s="95"/>
      <c r="BD31" s="95"/>
      <c r="BE31" s="95"/>
      <c r="BF31" s="95"/>
      <c r="BG31" s="95"/>
      <c r="BH31" s="95"/>
      <c r="BI31" s="95"/>
      <c r="BJ31" s="95"/>
      <c r="BK31" s="96"/>
      <c r="BL31" s="94"/>
      <c r="BM31" s="95"/>
      <c r="BN31" s="95"/>
      <c r="BO31" s="95" t="s">
        <v>94</v>
      </c>
      <c r="BP31" s="95"/>
      <c r="BQ31" s="95"/>
      <c r="BR31" s="95"/>
      <c r="BS31" s="95"/>
      <c r="BT31" s="95"/>
      <c r="BU31" s="95" t="s">
        <v>96</v>
      </c>
      <c r="BV31" s="19"/>
      <c r="BW31" s="20"/>
      <c r="BX31" s="94"/>
      <c r="BY31" s="95"/>
      <c r="BZ31" s="95"/>
      <c r="CA31" s="95"/>
      <c r="CB31" s="95"/>
      <c r="CC31" s="95"/>
      <c r="CD31" s="95"/>
      <c r="CE31" s="95"/>
      <c r="CF31" s="95"/>
      <c r="CG31" s="95"/>
      <c r="CH31" s="19"/>
      <c r="CI31" s="20"/>
    </row>
    <row r="32" spans="1:87" x14ac:dyDescent="0.55000000000000004">
      <c r="A32" s="462"/>
      <c r="B32" s="465" t="s">
        <v>17</v>
      </c>
      <c r="C32" s="25" t="s">
        <v>151</v>
      </c>
      <c r="D32" s="97"/>
      <c r="E32" s="95"/>
      <c r="F32" s="95"/>
      <c r="G32" s="95"/>
      <c r="H32" s="95"/>
      <c r="I32" s="95"/>
      <c r="J32" s="95"/>
      <c r="K32" s="95"/>
      <c r="L32" s="95"/>
      <c r="M32" s="96"/>
      <c r="N32" s="97"/>
      <c r="O32" s="95"/>
      <c r="P32" s="95"/>
      <c r="Q32" s="95"/>
      <c r="R32" s="95"/>
      <c r="S32" s="95"/>
      <c r="T32" s="95"/>
      <c r="U32" s="95"/>
      <c r="V32" s="95"/>
      <c r="W32" s="96"/>
      <c r="X32" s="97"/>
      <c r="Y32" s="95"/>
      <c r="Z32" s="95"/>
      <c r="AA32" s="95"/>
      <c r="AB32" s="95"/>
      <c r="AC32" s="95"/>
      <c r="AD32" s="95"/>
      <c r="AE32" s="95"/>
      <c r="AF32" s="95"/>
      <c r="AG32" s="96"/>
      <c r="AH32" s="80"/>
      <c r="AI32" s="78"/>
      <c r="AJ32" s="78"/>
      <c r="AK32" s="78"/>
      <c r="AL32" s="78"/>
      <c r="AM32" s="78"/>
      <c r="AN32" s="78"/>
      <c r="AO32" s="78"/>
      <c r="AP32" s="78"/>
      <c r="AQ32" s="78"/>
      <c r="AR32" s="94"/>
      <c r="AS32" s="95"/>
      <c r="AT32" s="95"/>
      <c r="AU32" s="95"/>
      <c r="AV32" s="95"/>
      <c r="AW32" s="95"/>
      <c r="AX32" s="95"/>
      <c r="AY32" s="95"/>
      <c r="AZ32" s="95"/>
      <c r="BA32" s="96"/>
      <c r="BB32" s="97"/>
      <c r="BC32" s="95"/>
      <c r="BD32" s="95"/>
      <c r="BE32" s="95"/>
      <c r="BF32" s="95"/>
      <c r="BG32" s="95"/>
      <c r="BH32" s="95"/>
      <c r="BI32" s="95"/>
      <c r="BJ32" s="95"/>
      <c r="BK32" s="96"/>
      <c r="BL32" s="94"/>
      <c r="BM32" s="95"/>
      <c r="BN32" s="95"/>
      <c r="BO32" s="95"/>
      <c r="BP32" s="95"/>
      <c r="BQ32" s="95"/>
      <c r="BR32" s="95" t="s">
        <v>94</v>
      </c>
      <c r="BS32" s="95"/>
      <c r="BT32" s="95"/>
      <c r="BU32" s="95"/>
      <c r="BV32" s="19"/>
      <c r="BW32" s="20"/>
      <c r="BX32" s="94"/>
      <c r="BY32" s="95"/>
      <c r="BZ32" s="95"/>
      <c r="CA32" s="95"/>
      <c r="CB32" s="95"/>
      <c r="CC32" s="95"/>
      <c r="CD32" s="95"/>
      <c r="CE32" s="95"/>
      <c r="CF32" s="95"/>
      <c r="CG32" s="95"/>
      <c r="CH32" s="19"/>
      <c r="CI32" s="20"/>
    </row>
    <row r="33" spans="1:87" ht="26.5" thickBot="1" x14ac:dyDescent="0.6">
      <c r="A33" s="463"/>
      <c r="B33" s="466"/>
      <c r="C33" s="28" t="s">
        <v>152</v>
      </c>
      <c r="D33" s="101"/>
      <c r="E33" s="99"/>
      <c r="F33" s="99"/>
      <c r="G33" s="99"/>
      <c r="H33" s="99"/>
      <c r="I33" s="99"/>
      <c r="J33" s="99"/>
      <c r="K33" s="99"/>
      <c r="L33" s="99"/>
      <c r="M33" s="100"/>
      <c r="N33" s="101"/>
      <c r="O33" s="99"/>
      <c r="P33" s="99"/>
      <c r="Q33" s="99"/>
      <c r="R33" s="99"/>
      <c r="S33" s="99"/>
      <c r="T33" s="99"/>
      <c r="U33" s="99"/>
      <c r="V33" s="99"/>
      <c r="W33" s="100"/>
      <c r="X33" s="101"/>
      <c r="Y33" s="99"/>
      <c r="Z33" s="99"/>
      <c r="AA33" s="99"/>
      <c r="AB33" s="99"/>
      <c r="AC33" s="99"/>
      <c r="AD33" s="99"/>
      <c r="AE33" s="99"/>
      <c r="AF33" s="99"/>
      <c r="AG33" s="100"/>
      <c r="AH33" s="88"/>
      <c r="AI33" s="86"/>
      <c r="AJ33" s="86"/>
      <c r="AK33" s="86"/>
      <c r="AL33" s="86"/>
      <c r="AM33" s="86"/>
      <c r="AN33" s="86"/>
      <c r="AO33" s="86"/>
      <c r="AP33" s="86"/>
      <c r="AQ33" s="86"/>
      <c r="AR33" s="98"/>
      <c r="AS33" s="99"/>
      <c r="AT33" s="99"/>
      <c r="AU33" s="99"/>
      <c r="AV33" s="99"/>
      <c r="AW33" s="99"/>
      <c r="AX33" s="99"/>
      <c r="AY33" s="99"/>
      <c r="AZ33" s="99"/>
      <c r="BA33" s="100"/>
      <c r="BB33" s="101"/>
      <c r="BC33" s="99"/>
      <c r="BD33" s="99"/>
      <c r="BE33" s="99"/>
      <c r="BF33" s="99"/>
      <c r="BG33" s="99"/>
      <c r="BH33" s="99"/>
      <c r="BI33" s="99"/>
      <c r="BJ33" s="99"/>
      <c r="BK33" s="100"/>
      <c r="BL33" s="98"/>
      <c r="BM33" s="99"/>
      <c r="BN33" s="99"/>
      <c r="BO33" s="99"/>
      <c r="BP33" s="99"/>
      <c r="BQ33" s="99"/>
      <c r="BR33" s="99"/>
      <c r="BS33" s="99" t="s">
        <v>94</v>
      </c>
      <c r="BT33" s="99"/>
      <c r="BU33" s="99"/>
      <c r="BV33" s="141"/>
      <c r="BW33" s="145"/>
      <c r="BX33" s="98"/>
      <c r="BY33" s="99"/>
      <c r="BZ33" s="99"/>
      <c r="CA33" s="99"/>
      <c r="CB33" s="99"/>
      <c r="CC33" s="99"/>
      <c r="CD33" s="99"/>
      <c r="CE33" s="99"/>
      <c r="CF33" s="99"/>
      <c r="CG33" s="99"/>
      <c r="CH33" s="141"/>
      <c r="CI33" s="145"/>
    </row>
    <row r="34" spans="1:87" ht="26.15" customHeight="1" x14ac:dyDescent="0.55000000000000004">
      <c r="A34" s="454" t="s">
        <v>29</v>
      </c>
      <c r="B34" s="455"/>
      <c r="C34" s="24" t="s">
        <v>153</v>
      </c>
      <c r="D34" s="73"/>
      <c r="E34" s="74"/>
      <c r="F34" s="74"/>
      <c r="G34" s="74"/>
      <c r="H34" s="74"/>
      <c r="I34" s="74"/>
      <c r="J34" s="74" t="s">
        <v>95</v>
      </c>
      <c r="K34" s="74"/>
      <c r="L34" s="74"/>
      <c r="M34" s="75"/>
      <c r="N34" s="73"/>
      <c r="O34" s="74"/>
      <c r="P34" s="74"/>
      <c r="Q34" s="74"/>
      <c r="R34" s="74"/>
      <c r="S34" s="74"/>
      <c r="T34" s="74"/>
      <c r="U34" s="74"/>
      <c r="V34" s="74"/>
      <c r="W34" s="75"/>
      <c r="X34" s="73"/>
      <c r="Y34" s="74"/>
      <c r="Z34" s="74"/>
      <c r="AA34" s="74"/>
      <c r="AB34" s="74"/>
      <c r="AC34" s="74"/>
      <c r="AD34" s="74"/>
      <c r="AE34" s="74"/>
      <c r="AF34" s="74"/>
      <c r="AG34" s="75"/>
      <c r="AH34" s="76"/>
      <c r="AI34" s="74"/>
      <c r="AJ34" s="74"/>
      <c r="AK34" s="74" t="s">
        <v>95</v>
      </c>
      <c r="AL34" s="74"/>
      <c r="AM34" s="74"/>
      <c r="AN34" s="74"/>
      <c r="AO34" s="74"/>
      <c r="AP34" s="74"/>
      <c r="AQ34" s="74"/>
      <c r="AR34" s="76"/>
      <c r="AS34" s="74"/>
      <c r="AT34" s="74" t="s">
        <v>95</v>
      </c>
      <c r="AU34" s="74"/>
      <c r="AV34" s="74"/>
      <c r="AW34" s="74"/>
      <c r="AX34" s="74"/>
      <c r="AY34" s="74"/>
      <c r="AZ34" s="74"/>
      <c r="BA34" s="75"/>
      <c r="BB34" s="73"/>
      <c r="BC34" s="74"/>
      <c r="BD34" s="74"/>
      <c r="BE34" s="74"/>
      <c r="BF34" s="74"/>
      <c r="BG34" s="74"/>
      <c r="BH34" s="74"/>
      <c r="BI34" s="74"/>
      <c r="BJ34" s="74"/>
      <c r="BK34" s="75"/>
      <c r="BL34" s="76"/>
      <c r="BM34" s="74"/>
      <c r="BN34" s="74"/>
      <c r="BO34" s="74"/>
      <c r="BP34" s="74"/>
      <c r="BQ34" s="74"/>
      <c r="BR34" s="74"/>
      <c r="BS34" s="74"/>
      <c r="BT34" s="74"/>
      <c r="BU34" s="74"/>
      <c r="BV34" s="17"/>
      <c r="BW34" s="18"/>
      <c r="BX34" s="76"/>
      <c r="BY34" s="74"/>
      <c r="BZ34" s="74"/>
      <c r="CA34" s="74"/>
      <c r="CB34" s="74"/>
      <c r="CC34" s="74"/>
      <c r="CD34" s="74"/>
      <c r="CE34" s="74"/>
      <c r="CF34" s="74"/>
      <c r="CG34" s="74"/>
      <c r="CH34" s="17"/>
      <c r="CI34" s="18"/>
    </row>
    <row r="35" spans="1:87" ht="26" x14ac:dyDescent="0.55000000000000004">
      <c r="A35" s="456"/>
      <c r="B35" s="457"/>
      <c r="C35" s="25" t="s">
        <v>154</v>
      </c>
      <c r="D35" s="77"/>
      <c r="E35" s="78"/>
      <c r="F35" s="78"/>
      <c r="G35" s="78"/>
      <c r="H35" s="78"/>
      <c r="I35" s="78"/>
      <c r="J35" s="78"/>
      <c r="K35" s="78"/>
      <c r="L35" s="78"/>
      <c r="M35" s="79"/>
      <c r="N35" s="77"/>
      <c r="O35" s="78"/>
      <c r="P35" s="78"/>
      <c r="Q35" s="78"/>
      <c r="R35" s="78" t="s">
        <v>95</v>
      </c>
      <c r="S35" s="78"/>
      <c r="T35" s="78"/>
      <c r="U35" s="78"/>
      <c r="V35" s="78"/>
      <c r="W35" s="79"/>
      <c r="X35" s="77"/>
      <c r="Y35" s="78"/>
      <c r="Z35" s="78"/>
      <c r="AA35" s="78"/>
      <c r="AB35" s="78"/>
      <c r="AC35" s="78"/>
      <c r="AD35" s="78"/>
      <c r="AE35" s="78"/>
      <c r="AF35" s="78"/>
      <c r="AG35" s="79"/>
      <c r="AH35" s="80"/>
      <c r="AI35" s="78"/>
      <c r="AJ35" s="78"/>
      <c r="AK35" s="78"/>
      <c r="AL35" s="78"/>
      <c r="AM35" s="78"/>
      <c r="AN35" s="78"/>
      <c r="AO35" s="78"/>
      <c r="AP35" s="78"/>
      <c r="AQ35" s="78"/>
      <c r="AR35" s="80"/>
      <c r="AS35" s="78"/>
      <c r="AT35" s="78"/>
      <c r="AU35" s="78"/>
      <c r="AV35" s="78"/>
      <c r="AW35" s="78"/>
      <c r="AX35" s="78"/>
      <c r="AY35" s="78"/>
      <c r="AZ35" s="78"/>
      <c r="BA35" s="79"/>
      <c r="BB35" s="77"/>
      <c r="BC35" s="78"/>
      <c r="BD35" s="78"/>
      <c r="BE35" s="78"/>
      <c r="BF35" s="78"/>
      <c r="BG35" s="78"/>
      <c r="BH35" s="78"/>
      <c r="BI35" s="78"/>
      <c r="BJ35" s="78"/>
      <c r="BK35" s="79"/>
      <c r="BL35" s="80"/>
      <c r="BM35" s="78"/>
      <c r="BN35" s="78"/>
      <c r="BO35" s="78"/>
      <c r="BP35" s="78"/>
      <c r="BQ35" s="78" t="s">
        <v>95</v>
      </c>
      <c r="BR35" s="78"/>
      <c r="BS35" s="78"/>
      <c r="BT35" s="78"/>
      <c r="BU35" s="78"/>
      <c r="BV35" s="19"/>
      <c r="BW35" s="20"/>
      <c r="BX35" s="80"/>
      <c r="BY35" s="78"/>
      <c r="BZ35" s="78"/>
      <c r="CA35" s="78"/>
      <c r="CB35" s="78"/>
      <c r="CC35" s="78"/>
      <c r="CD35" s="78"/>
      <c r="CE35" s="78"/>
      <c r="CF35" s="78"/>
      <c r="CG35" s="78"/>
      <c r="CH35" s="19"/>
      <c r="CI35" s="20"/>
    </row>
    <row r="36" spans="1:87" ht="26" x14ac:dyDescent="0.55000000000000004">
      <c r="A36" s="456"/>
      <c r="B36" s="457"/>
      <c r="C36" s="72" t="s">
        <v>155</v>
      </c>
      <c r="D36" s="77"/>
      <c r="E36" s="78"/>
      <c r="F36" s="78"/>
      <c r="G36" s="78"/>
      <c r="H36" s="78"/>
      <c r="I36" s="78"/>
      <c r="J36" s="78"/>
      <c r="K36" s="78"/>
      <c r="L36" s="78"/>
      <c r="M36" s="79"/>
      <c r="N36" s="77"/>
      <c r="O36" s="78"/>
      <c r="P36" s="78"/>
      <c r="Q36" s="78"/>
      <c r="R36" s="78"/>
      <c r="S36" s="78"/>
      <c r="T36" s="78" t="s">
        <v>95</v>
      </c>
      <c r="U36" s="78"/>
      <c r="V36" s="78"/>
      <c r="W36" s="79"/>
      <c r="X36" s="77"/>
      <c r="Y36" s="78"/>
      <c r="Z36" s="78"/>
      <c r="AA36" s="78"/>
      <c r="AB36" s="78"/>
      <c r="AC36" s="78"/>
      <c r="AD36" s="78"/>
      <c r="AE36" s="78"/>
      <c r="AF36" s="78"/>
      <c r="AG36" s="79"/>
      <c r="AH36" s="80"/>
      <c r="AI36" s="78"/>
      <c r="AJ36" s="78"/>
      <c r="AK36" s="78"/>
      <c r="AL36" s="78"/>
      <c r="AM36" s="78"/>
      <c r="AN36" s="78"/>
      <c r="AO36" s="78"/>
      <c r="AP36" s="78"/>
      <c r="AQ36" s="78"/>
      <c r="AR36" s="80"/>
      <c r="AS36" s="78"/>
      <c r="AT36" s="78"/>
      <c r="AU36" s="78"/>
      <c r="AV36" s="78"/>
      <c r="AW36" s="78"/>
      <c r="AX36" s="78"/>
      <c r="AY36" s="78"/>
      <c r="AZ36" s="78"/>
      <c r="BA36" s="79"/>
      <c r="BB36" s="77"/>
      <c r="BC36" s="78"/>
      <c r="BD36" s="78"/>
      <c r="BE36" s="78"/>
      <c r="BF36" s="78"/>
      <c r="BG36" s="78"/>
      <c r="BH36" s="78"/>
      <c r="BI36" s="78"/>
      <c r="BJ36" s="78"/>
      <c r="BK36" s="79"/>
      <c r="BL36" s="80"/>
      <c r="BM36" s="78"/>
      <c r="BN36" s="78"/>
      <c r="BO36" s="78"/>
      <c r="BP36" s="78"/>
      <c r="BQ36" s="78"/>
      <c r="BR36" s="78"/>
      <c r="BS36" s="78"/>
      <c r="BT36" s="78" t="s">
        <v>95</v>
      </c>
      <c r="BU36" s="78"/>
      <c r="BV36" s="19"/>
      <c r="BW36" s="20"/>
      <c r="BX36" s="80"/>
      <c r="BY36" s="78"/>
      <c r="BZ36" s="78"/>
      <c r="CA36" s="78"/>
      <c r="CB36" s="78"/>
      <c r="CC36" s="78"/>
      <c r="CD36" s="78"/>
      <c r="CE36" s="78"/>
      <c r="CF36" s="78"/>
      <c r="CG36" s="78"/>
      <c r="CH36" s="19"/>
      <c r="CI36" s="20"/>
    </row>
    <row r="37" spans="1:87" ht="27" customHeight="1" x14ac:dyDescent="0.55000000000000004">
      <c r="A37" s="456"/>
      <c r="B37" s="457"/>
      <c r="C37" s="25" t="s">
        <v>156</v>
      </c>
      <c r="D37" s="77"/>
      <c r="E37" s="78"/>
      <c r="F37" s="78"/>
      <c r="G37" s="78"/>
      <c r="H37" s="78"/>
      <c r="I37" s="78"/>
      <c r="J37" s="78"/>
      <c r="K37" s="78"/>
      <c r="L37" s="78"/>
      <c r="M37" s="79"/>
      <c r="N37" s="77"/>
      <c r="O37" s="78"/>
      <c r="P37" s="78"/>
      <c r="Q37" s="78"/>
      <c r="R37" s="78"/>
      <c r="S37" s="78"/>
      <c r="T37" s="78"/>
      <c r="U37" s="78"/>
      <c r="V37" s="78"/>
      <c r="W37" s="79"/>
      <c r="X37" s="77"/>
      <c r="Y37" s="78"/>
      <c r="Z37" s="78"/>
      <c r="AA37" s="78"/>
      <c r="AB37" s="78"/>
      <c r="AC37" s="78"/>
      <c r="AD37" s="78"/>
      <c r="AE37" s="78"/>
      <c r="AF37" s="78"/>
      <c r="AG37" s="79"/>
      <c r="AH37" s="80"/>
      <c r="AI37" s="78"/>
      <c r="AJ37" s="78"/>
      <c r="AK37" s="78"/>
      <c r="AL37" s="78"/>
      <c r="AM37" s="78"/>
      <c r="AN37" s="78"/>
      <c r="AO37" s="78"/>
      <c r="AP37" s="78"/>
      <c r="AQ37" s="78"/>
      <c r="AR37" s="80"/>
      <c r="AS37" s="78"/>
      <c r="AT37" s="78"/>
      <c r="AU37" s="78"/>
      <c r="AV37" s="78"/>
      <c r="AW37" s="78"/>
      <c r="AX37" s="78"/>
      <c r="AY37" s="78" t="s">
        <v>95</v>
      </c>
      <c r="AZ37" s="78"/>
      <c r="BA37" s="79"/>
      <c r="BB37" s="77"/>
      <c r="BC37" s="78"/>
      <c r="BD37" s="78"/>
      <c r="BE37" s="78"/>
      <c r="BF37" s="78"/>
      <c r="BG37" s="78"/>
      <c r="BH37" s="78"/>
      <c r="BI37" s="78"/>
      <c r="BJ37" s="78"/>
      <c r="BK37" s="79"/>
      <c r="BL37" s="80"/>
      <c r="BM37" s="78"/>
      <c r="BN37" s="78"/>
      <c r="BO37" s="78"/>
      <c r="BP37" s="78"/>
      <c r="BQ37" s="78"/>
      <c r="BR37" s="78"/>
      <c r="BS37" s="78"/>
      <c r="BT37" s="78"/>
      <c r="BU37" s="78"/>
      <c r="BV37" s="19"/>
      <c r="BW37" s="20"/>
      <c r="BX37" s="80"/>
      <c r="BY37" s="78"/>
      <c r="BZ37" s="78"/>
      <c r="CA37" s="78"/>
      <c r="CB37" s="78"/>
      <c r="CC37" s="78"/>
      <c r="CD37" s="78"/>
      <c r="CE37" s="78"/>
      <c r="CF37" s="78"/>
      <c r="CG37" s="78"/>
      <c r="CH37" s="19"/>
      <c r="CI37" s="20"/>
    </row>
    <row r="38" spans="1:87" ht="26" x14ac:dyDescent="0.55000000000000004">
      <c r="A38" s="456"/>
      <c r="B38" s="457"/>
      <c r="C38" s="72" t="s">
        <v>157</v>
      </c>
      <c r="D38" s="77"/>
      <c r="E38" s="78"/>
      <c r="F38" s="78"/>
      <c r="G38" s="78"/>
      <c r="H38" s="78"/>
      <c r="I38" s="78" t="s">
        <v>95</v>
      </c>
      <c r="J38" s="78"/>
      <c r="K38" s="78"/>
      <c r="L38" s="78"/>
      <c r="M38" s="79"/>
      <c r="N38" s="77"/>
      <c r="O38" s="78"/>
      <c r="P38" s="78"/>
      <c r="Q38" s="78"/>
      <c r="R38" s="78"/>
      <c r="S38" s="78"/>
      <c r="T38" s="78"/>
      <c r="U38" s="78"/>
      <c r="V38" s="78"/>
      <c r="W38" s="79"/>
      <c r="X38" s="77"/>
      <c r="Y38" s="78"/>
      <c r="Z38" s="78"/>
      <c r="AA38" s="78"/>
      <c r="AB38" s="78"/>
      <c r="AC38" s="78"/>
      <c r="AD38" s="78"/>
      <c r="AE38" s="78"/>
      <c r="AF38" s="78"/>
      <c r="AG38" s="79"/>
      <c r="AH38" s="80"/>
      <c r="AI38" s="78"/>
      <c r="AJ38" s="78"/>
      <c r="AK38" s="78"/>
      <c r="AL38" s="78"/>
      <c r="AM38" s="78"/>
      <c r="AN38" s="78"/>
      <c r="AO38" s="78"/>
      <c r="AP38" s="78"/>
      <c r="AQ38" s="78"/>
      <c r="AR38" s="80"/>
      <c r="AS38" s="78"/>
      <c r="AT38" s="78"/>
      <c r="AU38" s="78"/>
      <c r="AV38" s="78" t="s">
        <v>95</v>
      </c>
      <c r="AW38" s="78"/>
      <c r="AX38" s="78"/>
      <c r="AY38" s="78"/>
      <c r="AZ38" s="78"/>
      <c r="BA38" s="79"/>
      <c r="BB38" s="77"/>
      <c r="BC38" s="78"/>
      <c r="BD38" s="78"/>
      <c r="BE38" s="78"/>
      <c r="BF38" s="78"/>
      <c r="BG38" s="78"/>
      <c r="BH38" s="78"/>
      <c r="BI38" s="78"/>
      <c r="BJ38" s="78"/>
      <c r="BK38" s="79"/>
      <c r="BL38" s="80"/>
      <c r="BM38" s="78"/>
      <c r="BN38" s="78"/>
      <c r="BO38" s="78"/>
      <c r="BP38" s="78"/>
      <c r="BQ38" s="78"/>
      <c r="BR38" s="78"/>
      <c r="BS38" s="78"/>
      <c r="BT38" s="78"/>
      <c r="BU38" s="78"/>
      <c r="BV38" s="19"/>
      <c r="BW38" s="20"/>
      <c r="BX38" s="80"/>
      <c r="BY38" s="78"/>
      <c r="BZ38" s="78"/>
      <c r="CA38" s="78"/>
      <c r="CB38" s="78"/>
      <c r="CC38" s="78"/>
      <c r="CD38" s="78"/>
      <c r="CE38" s="78"/>
      <c r="CF38" s="78"/>
      <c r="CG38" s="78"/>
      <c r="CH38" s="19"/>
      <c r="CI38" s="20"/>
    </row>
    <row r="39" spans="1:87" ht="26" x14ac:dyDescent="0.55000000000000004">
      <c r="A39" s="456"/>
      <c r="B39" s="457"/>
      <c r="C39" s="25" t="s">
        <v>158</v>
      </c>
      <c r="D39" s="77"/>
      <c r="E39" s="78"/>
      <c r="F39" s="78"/>
      <c r="G39" s="78"/>
      <c r="H39" s="78"/>
      <c r="I39" s="78"/>
      <c r="J39" s="78"/>
      <c r="K39" s="78"/>
      <c r="L39" s="78" t="s">
        <v>95</v>
      </c>
      <c r="M39" s="79"/>
      <c r="N39" s="77"/>
      <c r="O39" s="78"/>
      <c r="P39" s="78"/>
      <c r="Q39" s="78"/>
      <c r="R39" s="78"/>
      <c r="S39" s="78"/>
      <c r="T39" s="78"/>
      <c r="U39" s="78"/>
      <c r="V39" s="78"/>
      <c r="W39" s="79"/>
      <c r="X39" s="77"/>
      <c r="Y39" s="78"/>
      <c r="Z39" s="78"/>
      <c r="AA39" s="78"/>
      <c r="AB39" s="78"/>
      <c r="AC39" s="78"/>
      <c r="AD39" s="78"/>
      <c r="AE39" s="78"/>
      <c r="AF39" s="78"/>
      <c r="AG39" s="79"/>
      <c r="AH39" s="80"/>
      <c r="AI39" s="78"/>
      <c r="AJ39" s="78"/>
      <c r="AK39" s="78"/>
      <c r="AL39" s="78" t="s">
        <v>95</v>
      </c>
      <c r="AM39" s="78"/>
      <c r="AN39" s="78"/>
      <c r="AO39" s="78"/>
      <c r="AP39" s="78"/>
      <c r="AQ39" s="78"/>
      <c r="AR39" s="80"/>
      <c r="AS39" s="78"/>
      <c r="AT39" s="78"/>
      <c r="AU39" s="78"/>
      <c r="AV39" s="78"/>
      <c r="AW39" s="78"/>
      <c r="AX39" s="78"/>
      <c r="AY39" s="78"/>
      <c r="AZ39" s="78"/>
      <c r="BA39" s="79"/>
      <c r="BB39" s="77"/>
      <c r="BC39" s="78"/>
      <c r="BD39" s="78"/>
      <c r="BE39" s="78"/>
      <c r="BF39" s="78"/>
      <c r="BG39" s="78"/>
      <c r="BH39" s="78"/>
      <c r="BI39" s="78"/>
      <c r="BJ39" s="78"/>
      <c r="BK39" s="79"/>
      <c r="BL39" s="80"/>
      <c r="BM39" s="78"/>
      <c r="BN39" s="78"/>
      <c r="BO39" s="78"/>
      <c r="BP39" s="78"/>
      <c r="BQ39" s="78"/>
      <c r="BR39" s="78"/>
      <c r="BS39" s="78"/>
      <c r="BT39" s="78"/>
      <c r="BU39" s="78"/>
      <c r="BV39" s="19" t="s">
        <v>95</v>
      </c>
      <c r="BW39" s="20"/>
      <c r="BX39" s="80"/>
      <c r="BY39" s="78"/>
      <c r="BZ39" s="78"/>
      <c r="CA39" s="78"/>
      <c r="CB39" s="78"/>
      <c r="CC39" s="78"/>
      <c r="CD39" s="78"/>
      <c r="CE39" s="78"/>
      <c r="CF39" s="78"/>
      <c r="CG39" s="78"/>
      <c r="CH39" s="19"/>
      <c r="CI39" s="20"/>
    </row>
    <row r="40" spans="1:87" ht="26.5" thickBot="1" x14ac:dyDescent="0.6">
      <c r="A40" s="458"/>
      <c r="B40" s="459"/>
      <c r="C40" s="28" t="s">
        <v>159</v>
      </c>
      <c r="D40" s="89"/>
      <c r="E40" s="86"/>
      <c r="F40" s="86"/>
      <c r="G40" s="86"/>
      <c r="H40" s="86"/>
      <c r="I40" s="86"/>
      <c r="J40" s="86"/>
      <c r="K40" s="86"/>
      <c r="L40" s="86"/>
      <c r="M40" s="87"/>
      <c r="N40" s="89"/>
      <c r="O40" s="86"/>
      <c r="P40" s="86"/>
      <c r="Q40" s="86"/>
      <c r="R40" s="86"/>
      <c r="S40" s="86"/>
      <c r="T40" s="86"/>
      <c r="U40" s="86" t="s">
        <v>95</v>
      </c>
      <c r="V40" s="86"/>
      <c r="W40" s="87"/>
      <c r="X40" s="89"/>
      <c r="Y40" s="86"/>
      <c r="Z40" s="86"/>
      <c r="AA40" s="86"/>
      <c r="AB40" s="86"/>
      <c r="AC40" s="86"/>
      <c r="AD40" s="86"/>
      <c r="AE40" s="86"/>
      <c r="AF40" s="86"/>
      <c r="AG40" s="87"/>
      <c r="AH40" s="88"/>
      <c r="AI40" s="86"/>
      <c r="AJ40" s="86"/>
      <c r="AK40" s="86"/>
      <c r="AL40" s="86"/>
      <c r="AM40" s="86" t="s">
        <v>95</v>
      </c>
      <c r="AN40" s="86"/>
      <c r="AO40" s="86"/>
      <c r="AP40" s="86"/>
      <c r="AQ40" s="86"/>
      <c r="AR40" s="88"/>
      <c r="AS40" s="86"/>
      <c r="AT40" s="86"/>
      <c r="AU40" s="86"/>
      <c r="AV40" s="86"/>
      <c r="AW40" s="86"/>
      <c r="AX40" s="86"/>
      <c r="AY40" s="86"/>
      <c r="AZ40" s="86"/>
      <c r="BA40" s="87"/>
      <c r="BB40" s="89"/>
      <c r="BC40" s="86"/>
      <c r="BD40" s="86"/>
      <c r="BE40" s="86"/>
      <c r="BF40" s="86"/>
      <c r="BG40" s="86"/>
      <c r="BH40" s="86"/>
      <c r="BI40" s="86"/>
      <c r="BJ40" s="86"/>
      <c r="BK40" s="87"/>
      <c r="BL40" s="88"/>
      <c r="BM40" s="86"/>
      <c r="BN40" s="86"/>
      <c r="BO40" s="86"/>
      <c r="BP40" s="86"/>
      <c r="BQ40" s="86"/>
      <c r="BR40" s="86" t="s">
        <v>95</v>
      </c>
      <c r="BS40" s="86"/>
      <c r="BT40" s="86"/>
      <c r="BU40" s="86"/>
      <c r="BV40" s="141"/>
      <c r="BW40" s="145"/>
      <c r="BX40" s="88"/>
      <c r="BY40" s="86"/>
      <c r="BZ40" s="86"/>
      <c r="CA40" s="86"/>
      <c r="CB40" s="86"/>
      <c r="CC40" s="86"/>
      <c r="CD40" s="86"/>
      <c r="CE40" s="86"/>
      <c r="CF40" s="86"/>
      <c r="CG40" s="86"/>
      <c r="CH40" s="141"/>
      <c r="CI40" s="145"/>
    </row>
    <row r="41" spans="1:87" x14ac:dyDescent="0.55000000000000004">
      <c r="A41" s="454" t="s">
        <v>30</v>
      </c>
      <c r="B41" s="455"/>
      <c r="C41" s="24" t="s">
        <v>170</v>
      </c>
      <c r="D41" s="102"/>
      <c r="E41" s="103"/>
      <c r="F41" s="103"/>
      <c r="G41" s="103"/>
      <c r="H41" s="103"/>
      <c r="I41" s="103"/>
      <c r="J41" s="103"/>
      <c r="K41" s="103"/>
      <c r="L41" s="103"/>
      <c r="M41" s="104"/>
      <c r="N41" s="102"/>
      <c r="O41" s="103" t="s">
        <v>94</v>
      </c>
      <c r="P41" s="103"/>
      <c r="Q41" s="103"/>
      <c r="R41" s="103"/>
      <c r="S41" s="103"/>
      <c r="T41" s="103"/>
      <c r="U41" s="103"/>
      <c r="V41" s="103"/>
      <c r="W41" s="104" t="s">
        <v>96</v>
      </c>
      <c r="X41" s="102"/>
      <c r="Y41" s="103"/>
      <c r="Z41" s="103"/>
      <c r="AA41" s="103"/>
      <c r="AB41" s="103"/>
      <c r="AC41" s="103"/>
      <c r="AD41" s="103"/>
      <c r="AE41" s="103"/>
      <c r="AF41" s="103"/>
      <c r="AG41" s="104"/>
      <c r="AH41" s="105" t="s">
        <v>94</v>
      </c>
      <c r="AI41" s="103"/>
      <c r="AJ41" s="103"/>
      <c r="AK41" s="103"/>
      <c r="AL41" s="103"/>
      <c r="AM41" s="103"/>
      <c r="AN41" s="103"/>
      <c r="AO41" s="103" t="s">
        <v>96</v>
      </c>
      <c r="AP41" s="103"/>
      <c r="AQ41" s="103"/>
      <c r="AR41" s="105"/>
      <c r="AS41" s="103"/>
      <c r="AT41" s="103"/>
      <c r="AU41" s="103"/>
      <c r="AV41" s="103"/>
      <c r="AW41" s="103"/>
      <c r="AX41" s="103"/>
      <c r="AY41" s="103"/>
      <c r="AZ41" s="103"/>
      <c r="BA41" s="104"/>
      <c r="BB41" s="102"/>
      <c r="BC41" s="103"/>
      <c r="BD41" s="103"/>
      <c r="BE41" s="103"/>
      <c r="BF41" s="103"/>
      <c r="BG41" s="103"/>
      <c r="BH41" s="103"/>
      <c r="BI41" s="103"/>
      <c r="BJ41" s="103"/>
      <c r="BK41" s="104"/>
      <c r="BL41" s="105" t="s">
        <v>94</v>
      </c>
      <c r="BM41" s="103"/>
      <c r="BN41" s="103"/>
      <c r="BO41" s="103"/>
      <c r="BP41" s="103"/>
      <c r="BQ41" s="103"/>
      <c r="BR41" s="103"/>
      <c r="BS41" s="103"/>
      <c r="BT41" s="103"/>
      <c r="BU41" s="103"/>
      <c r="BV41" s="17"/>
      <c r="BW41" s="18" t="s">
        <v>96</v>
      </c>
      <c r="BX41" s="105"/>
      <c r="BY41" s="103"/>
      <c r="BZ41" s="103"/>
      <c r="CA41" s="103"/>
      <c r="CB41" s="103"/>
      <c r="CC41" s="103"/>
      <c r="CD41" s="103"/>
      <c r="CE41" s="103"/>
      <c r="CF41" s="103"/>
      <c r="CG41" s="103"/>
      <c r="CH41" s="17"/>
      <c r="CI41" s="18"/>
    </row>
    <row r="42" spans="1:87" ht="26" x14ac:dyDescent="0.55000000000000004">
      <c r="A42" s="456"/>
      <c r="B42" s="457"/>
      <c r="C42" s="25" t="s">
        <v>171</v>
      </c>
      <c r="D42" s="77"/>
      <c r="E42" s="78"/>
      <c r="F42" s="78"/>
      <c r="G42" s="78"/>
      <c r="H42" s="78"/>
      <c r="I42" s="78"/>
      <c r="J42" s="78"/>
      <c r="K42" s="78"/>
      <c r="L42" s="78"/>
      <c r="M42" s="79"/>
      <c r="N42" s="77"/>
      <c r="O42" s="78"/>
      <c r="P42" s="78"/>
      <c r="Q42" s="78"/>
      <c r="R42" s="78"/>
      <c r="S42" s="78" t="s">
        <v>94</v>
      </c>
      <c r="T42" s="78"/>
      <c r="U42" s="78"/>
      <c r="V42" s="78"/>
      <c r="W42" s="79" t="s">
        <v>96</v>
      </c>
      <c r="X42" s="77"/>
      <c r="Y42" s="78"/>
      <c r="Z42" s="78"/>
      <c r="AA42" s="78"/>
      <c r="AB42" s="78"/>
      <c r="AC42" s="78"/>
      <c r="AD42" s="78"/>
      <c r="AE42" s="78"/>
      <c r="AF42" s="78"/>
      <c r="AG42" s="79"/>
      <c r="AH42" s="80"/>
      <c r="AI42" s="78"/>
      <c r="AJ42" s="78"/>
      <c r="AK42" s="78"/>
      <c r="AL42" s="78"/>
      <c r="AM42" s="78"/>
      <c r="AN42" s="78"/>
      <c r="AO42" s="78"/>
      <c r="AP42" s="78"/>
      <c r="AQ42" s="78"/>
      <c r="AR42" s="80"/>
      <c r="AS42" s="78"/>
      <c r="AT42" s="78" t="s">
        <v>94</v>
      </c>
      <c r="AU42" s="78"/>
      <c r="AV42" s="78"/>
      <c r="AW42" s="78"/>
      <c r="AX42" s="78"/>
      <c r="AY42" s="78"/>
      <c r="AZ42" s="78"/>
      <c r="BA42" s="79" t="s">
        <v>96</v>
      </c>
      <c r="BB42" s="77"/>
      <c r="BC42" s="78"/>
      <c r="BD42" s="78"/>
      <c r="BE42" s="78"/>
      <c r="BF42" s="78"/>
      <c r="BG42" s="78"/>
      <c r="BH42" s="78"/>
      <c r="BI42" s="78"/>
      <c r="BJ42" s="78"/>
      <c r="BK42" s="79"/>
      <c r="BL42" s="80"/>
      <c r="BM42" s="78"/>
      <c r="BN42" s="78"/>
      <c r="BO42" s="78" t="s">
        <v>94</v>
      </c>
      <c r="BP42" s="78"/>
      <c r="BQ42" s="78"/>
      <c r="BR42" s="78"/>
      <c r="BS42" s="78"/>
      <c r="BT42" s="78"/>
      <c r="BU42" s="78"/>
      <c r="BV42" s="19"/>
      <c r="BW42" s="20" t="s">
        <v>96</v>
      </c>
      <c r="BX42" s="80"/>
      <c r="BY42" s="78"/>
      <c r="BZ42" s="78"/>
      <c r="CA42" s="78"/>
      <c r="CB42" s="78"/>
      <c r="CC42" s="78"/>
      <c r="CD42" s="78"/>
      <c r="CE42" s="78"/>
      <c r="CF42" s="78"/>
      <c r="CG42" s="78"/>
      <c r="CH42" s="19"/>
      <c r="CI42" s="20"/>
    </row>
    <row r="43" spans="1:87" x14ac:dyDescent="0.55000000000000004">
      <c r="A43" s="456"/>
      <c r="B43" s="457"/>
      <c r="C43" s="25" t="s">
        <v>173</v>
      </c>
      <c r="D43" s="77"/>
      <c r="E43" s="78"/>
      <c r="F43" s="78"/>
      <c r="G43" s="78"/>
      <c r="H43" s="78"/>
      <c r="I43" s="78"/>
      <c r="J43" s="78"/>
      <c r="K43" s="78"/>
      <c r="L43" s="78"/>
      <c r="M43" s="79"/>
      <c r="N43" s="77"/>
      <c r="O43" s="78"/>
      <c r="P43" s="78"/>
      <c r="Q43" s="78"/>
      <c r="R43" s="78"/>
      <c r="S43" s="78"/>
      <c r="T43" s="78"/>
      <c r="U43" s="78"/>
      <c r="V43" s="78"/>
      <c r="W43" s="79"/>
      <c r="X43" s="77"/>
      <c r="Y43" s="78"/>
      <c r="Z43" s="78"/>
      <c r="AA43" s="78"/>
      <c r="AB43" s="78"/>
      <c r="AC43" s="78"/>
      <c r="AD43" s="78"/>
      <c r="AE43" s="78"/>
      <c r="AF43" s="78"/>
      <c r="AG43" s="79"/>
      <c r="AH43" s="80"/>
      <c r="AI43" s="78"/>
      <c r="AJ43" s="78" t="s">
        <v>94</v>
      </c>
      <c r="AK43" s="78"/>
      <c r="AL43" s="78"/>
      <c r="AM43" s="78"/>
      <c r="AN43" s="78"/>
      <c r="AO43" s="78" t="s">
        <v>96</v>
      </c>
      <c r="AP43" s="78"/>
      <c r="AQ43" s="78"/>
      <c r="AR43" s="80"/>
      <c r="AS43" s="78"/>
      <c r="AT43" s="78"/>
      <c r="AU43" s="78"/>
      <c r="AV43" s="78"/>
      <c r="AW43" s="78"/>
      <c r="AX43" s="78"/>
      <c r="AY43" s="78"/>
      <c r="AZ43" s="78"/>
      <c r="BA43" s="79"/>
      <c r="BB43" s="77"/>
      <c r="BC43" s="78"/>
      <c r="BD43" s="78"/>
      <c r="BE43" s="78"/>
      <c r="BF43" s="78"/>
      <c r="BG43" s="78"/>
      <c r="BH43" s="78"/>
      <c r="BI43" s="78"/>
      <c r="BJ43" s="78"/>
      <c r="BK43" s="79"/>
      <c r="BL43" s="80"/>
      <c r="BM43" s="78"/>
      <c r="BN43" s="78"/>
      <c r="BO43" s="78"/>
      <c r="BP43" s="78"/>
      <c r="BQ43" s="78" t="s">
        <v>94</v>
      </c>
      <c r="BR43" s="78"/>
      <c r="BS43" s="78"/>
      <c r="BT43" s="78"/>
      <c r="BU43" s="78"/>
      <c r="BV43" s="19"/>
      <c r="BW43" s="20" t="s">
        <v>96</v>
      </c>
      <c r="BX43" s="80"/>
      <c r="BY43" s="78"/>
      <c r="BZ43" s="78"/>
      <c r="CA43" s="78"/>
      <c r="CB43" s="78"/>
      <c r="CC43" s="78"/>
      <c r="CD43" s="78"/>
      <c r="CE43" s="78"/>
      <c r="CF43" s="78"/>
      <c r="CG43" s="78"/>
      <c r="CH43" s="19"/>
      <c r="CI43" s="20"/>
    </row>
    <row r="44" spans="1:87" x14ac:dyDescent="0.55000000000000004">
      <c r="A44" s="456"/>
      <c r="B44" s="457"/>
      <c r="C44" s="25" t="s">
        <v>160</v>
      </c>
      <c r="D44" s="77"/>
      <c r="E44" s="78"/>
      <c r="F44" s="78"/>
      <c r="G44" s="78"/>
      <c r="H44" s="78"/>
      <c r="I44" s="78"/>
      <c r="J44" s="78"/>
      <c r="K44" s="78"/>
      <c r="L44" s="78"/>
      <c r="M44" s="79"/>
      <c r="N44" s="77"/>
      <c r="O44" s="78"/>
      <c r="P44" s="78"/>
      <c r="Q44" s="78"/>
      <c r="R44" s="78"/>
      <c r="S44" s="78"/>
      <c r="T44" s="78"/>
      <c r="U44" s="78" t="s">
        <v>94</v>
      </c>
      <c r="V44" s="78"/>
      <c r="W44" s="79" t="s">
        <v>96</v>
      </c>
      <c r="X44" s="77"/>
      <c r="Y44" s="78"/>
      <c r="Z44" s="78"/>
      <c r="AA44" s="78"/>
      <c r="AB44" s="78"/>
      <c r="AC44" s="78"/>
      <c r="AD44" s="78"/>
      <c r="AE44" s="78"/>
      <c r="AF44" s="78"/>
      <c r="AG44" s="79"/>
      <c r="AH44" s="80"/>
      <c r="AI44" s="78"/>
      <c r="AJ44" s="78"/>
      <c r="AK44" s="78"/>
      <c r="AL44" s="78"/>
      <c r="AM44" s="78"/>
      <c r="AN44" s="78"/>
      <c r="AO44" s="78"/>
      <c r="AP44" s="78"/>
      <c r="AQ44" s="78"/>
      <c r="AR44" s="80"/>
      <c r="AS44" s="78"/>
      <c r="AT44" s="78"/>
      <c r="AU44" s="78"/>
      <c r="AV44" s="78"/>
      <c r="AW44" s="78"/>
      <c r="AX44" s="78" t="s">
        <v>94</v>
      </c>
      <c r="AY44" s="78"/>
      <c r="AZ44" s="78"/>
      <c r="BA44" s="79" t="s">
        <v>96</v>
      </c>
      <c r="BB44" s="77"/>
      <c r="BC44" s="78"/>
      <c r="BD44" s="78"/>
      <c r="BE44" s="78"/>
      <c r="BF44" s="78"/>
      <c r="BG44" s="78"/>
      <c r="BH44" s="78"/>
      <c r="BI44" s="78"/>
      <c r="BJ44" s="78"/>
      <c r="BK44" s="79"/>
      <c r="BL44" s="80"/>
      <c r="BM44" s="78"/>
      <c r="BN44" s="78"/>
      <c r="BO44" s="78"/>
      <c r="BP44" s="78"/>
      <c r="BQ44" s="78"/>
      <c r="BR44" s="78"/>
      <c r="BS44" s="78"/>
      <c r="BT44" s="78"/>
      <c r="BU44" s="78"/>
      <c r="BV44" s="19"/>
      <c r="BW44" s="20"/>
      <c r="BX44" s="80"/>
      <c r="BY44" s="78"/>
      <c r="BZ44" s="78"/>
      <c r="CA44" s="78"/>
      <c r="CB44" s="78"/>
      <c r="CC44" s="78"/>
      <c r="CD44" s="78"/>
      <c r="CE44" s="78"/>
      <c r="CF44" s="78"/>
      <c r="CG44" s="78"/>
      <c r="CH44" s="19"/>
      <c r="CI44" s="20"/>
    </row>
    <row r="45" spans="1:87" ht="26" x14ac:dyDescent="0.55000000000000004">
      <c r="A45" s="456"/>
      <c r="B45" s="457"/>
      <c r="C45" s="25" t="s">
        <v>172</v>
      </c>
      <c r="D45" s="77"/>
      <c r="E45" s="78"/>
      <c r="F45" s="78"/>
      <c r="G45" s="78" t="s">
        <v>94</v>
      </c>
      <c r="H45" s="78"/>
      <c r="I45" s="78"/>
      <c r="J45" s="78"/>
      <c r="K45" s="78"/>
      <c r="L45" s="78"/>
      <c r="M45" s="79" t="s">
        <v>96</v>
      </c>
      <c r="N45" s="77"/>
      <c r="O45" s="78"/>
      <c r="P45" s="78"/>
      <c r="Q45" s="78"/>
      <c r="R45" s="78"/>
      <c r="S45" s="78"/>
      <c r="T45" s="78"/>
      <c r="U45" s="78"/>
      <c r="V45" s="78"/>
      <c r="W45" s="79"/>
      <c r="X45" s="77"/>
      <c r="Y45" s="78"/>
      <c r="Z45" s="78"/>
      <c r="AA45" s="78"/>
      <c r="AB45" s="78"/>
      <c r="AC45" s="78"/>
      <c r="AD45" s="78"/>
      <c r="AE45" s="78"/>
      <c r="AF45" s="78"/>
      <c r="AG45" s="79"/>
      <c r="AH45" s="80"/>
      <c r="AI45" s="78"/>
      <c r="AJ45" s="78"/>
      <c r="AK45" s="78"/>
      <c r="AL45" s="78"/>
      <c r="AM45" s="78"/>
      <c r="AN45" s="78"/>
      <c r="AO45" s="78"/>
      <c r="AP45" s="78"/>
      <c r="AQ45" s="78"/>
      <c r="AR45" s="80"/>
      <c r="AS45" s="78"/>
      <c r="AT45" s="78"/>
      <c r="AU45" s="78"/>
      <c r="AV45" s="78"/>
      <c r="AW45" s="78"/>
      <c r="AX45" s="78"/>
      <c r="AY45" s="78"/>
      <c r="AZ45" s="78"/>
      <c r="BA45" s="79"/>
      <c r="BB45" s="77"/>
      <c r="BC45" s="78"/>
      <c r="BD45" s="78"/>
      <c r="BE45" s="78"/>
      <c r="BF45" s="78"/>
      <c r="BG45" s="78"/>
      <c r="BH45" s="78"/>
      <c r="BI45" s="78"/>
      <c r="BJ45" s="78"/>
      <c r="BK45" s="79"/>
      <c r="BL45" s="80"/>
      <c r="BM45" s="78"/>
      <c r="BN45" s="78"/>
      <c r="BO45" s="78"/>
      <c r="BP45" s="78"/>
      <c r="BQ45" s="78"/>
      <c r="BR45" s="78"/>
      <c r="BS45" s="78"/>
      <c r="BT45" s="78"/>
      <c r="BU45" s="78"/>
      <c r="BV45" s="19"/>
      <c r="BW45" s="20"/>
      <c r="BX45" s="80"/>
      <c r="BY45" s="78"/>
      <c r="BZ45" s="78"/>
      <c r="CA45" s="78"/>
      <c r="CB45" s="78"/>
      <c r="CC45" s="78"/>
      <c r="CD45" s="78"/>
      <c r="CE45" s="78"/>
      <c r="CF45" s="78"/>
      <c r="CG45" s="78"/>
      <c r="CH45" s="19"/>
      <c r="CI45" s="20"/>
    </row>
    <row r="46" spans="1:87" ht="13.5" thickBot="1" x14ac:dyDescent="0.6">
      <c r="A46" s="458"/>
      <c r="B46" s="459"/>
      <c r="C46" s="28" t="s">
        <v>174</v>
      </c>
      <c r="D46" s="89" t="s">
        <v>94</v>
      </c>
      <c r="E46" s="86"/>
      <c r="F46" s="86"/>
      <c r="G46" s="86"/>
      <c r="H46" s="86"/>
      <c r="I46" s="86"/>
      <c r="J46" s="86"/>
      <c r="K46" s="86"/>
      <c r="L46" s="86"/>
      <c r="M46" s="87" t="s">
        <v>96</v>
      </c>
      <c r="N46" s="89"/>
      <c r="O46" s="86"/>
      <c r="P46" s="86"/>
      <c r="Q46" s="86"/>
      <c r="R46" s="86"/>
      <c r="S46" s="86"/>
      <c r="T46" s="86"/>
      <c r="U46" s="86"/>
      <c r="V46" s="86"/>
      <c r="W46" s="87"/>
      <c r="X46" s="89"/>
      <c r="Y46" s="86"/>
      <c r="Z46" s="86"/>
      <c r="AA46" s="86"/>
      <c r="AB46" s="86"/>
      <c r="AC46" s="86"/>
      <c r="AD46" s="86"/>
      <c r="AE46" s="86"/>
      <c r="AF46" s="86"/>
      <c r="AG46" s="87"/>
      <c r="AH46" s="88"/>
      <c r="AI46" s="86" t="s">
        <v>94</v>
      </c>
      <c r="AJ46" s="86"/>
      <c r="AK46" s="86"/>
      <c r="AL46" s="86"/>
      <c r="AM46" s="86"/>
      <c r="AN46" s="86"/>
      <c r="AO46" s="86" t="s">
        <v>96</v>
      </c>
      <c r="AP46" s="86"/>
      <c r="AQ46" s="86"/>
      <c r="AR46" s="88"/>
      <c r="AS46" s="86"/>
      <c r="AT46" s="86"/>
      <c r="AU46" s="86"/>
      <c r="AV46" s="86"/>
      <c r="AW46" s="86"/>
      <c r="AX46" s="86"/>
      <c r="AY46" s="86"/>
      <c r="AZ46" s="86"/>
      <c r="BA46" s="87"/>
      <c r="BB46" s="89"/>
      <c r="BC46" s="86"/>
      <c r="BD46" s="86"/>
      <c r="BE46" s="86"/>
      <c r="BF46" s="86"/>
      <c r="BG46" s="86"/>
      <c r="BH46" s="86"/>
      <c r="BI46" s="86"/>
      <c r="BJ46" s="86"/>
      <c r="BK46" s="87"/>
      <c r="BL46" s="88"/>
      <c r="BM46" s="86"/>
      <c r="BN46" s="86"/>
      <c r="BO46" s="86"/>
      <c r="BP46" s="86"/>
      <c r="BQ46" s="86"/>
      <c r="BR46" s="86"/>
      <c r="BS46" s="86"/>
      <c r="BT46" s="86"/>
      <c r="BU46" s="86"/>
      <c r="BV46" s="141"/>
      <c r="BW46" s="22"/>
      <c r="BX46" s="88"/>
      <c r="BY46" s="86"/>
      <c r="BZ46" s="86"/>
      <c r="CA46" s="86"/>
      <c r="CB46" s="86"/>
      <c r="CC46" s="86"/>
      <c r="CD46" s="86"/>
      <c r="CE46" s="86"/>
      <c r="CF46" s="86"/>
      <c r="CG46" s="86"/>
      <c r="CH46" s="141"/>
      <c r="CI46" s="22"/>
    </row>
    <row r="47" spans="1:87" x14ac:dyDescent="0.55000000000000004">
      <c r="D47" s="16" t="s">
        <v>19</v>
      </c>
      <c r="E47" s="16" t="s">
        <v>20</v>
      </c>
      <c r="N47" s="16" t="s">
        <v>19</v>
      </c>
      <c r="O47" s="16" t="s">
        <v>20</v>
      </c>
      <c r="X47" s="16" t="s">
        <v>19</v>
      </c>
      <c r="Y47" s="16" t="s">
        <v>20</v>
      </c>
      <c r="BB47" s="16" t="s">
        <v>19</v>
      </c>
      <c r="BC47" s="16" t="s">
        <v>20</v>
      </c>
      <c r="BV47" s="142"/>
      <c r="BW47" s="142"/>
      <c r="CH47" s="142"/>
      <c r="CI47" s="142"/>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460" t="s">
        <v>18</v>
      </c>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row>
    <row r="52" spans="4:55" ht="18" customHeight="1" x14ac:dyDescent="0.55000000000000004">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row>
    <row r="53" spans="4:55" ht="18" customHeight="1" x14ac:dyDescent="0.55000000000000004">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0"/>
    </row>
    <row r="54" spans="4:55" ht="18" customHeight="1" x14ac:dyDescent="0.55000000000000004">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row>
    <row r="55" spans="4:55" ht="18" customHeight="1" x14ac:dyDescent="0.55000000000000004">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row>
  </sheetData>
  <mergeCells count="35">
    <mergeCell ref="AH3:AQ3"/>
    <mergeCell ref="AR3:BA3"/>
    <mergeCell ref="BB3:BK3"/>
    <mergeCell ref="BL3:BW3"/>
    <mergeCell ref="BX3:CI3"/>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10:A16"/>
    <mergeCell ref="B10:B13"/>
    <mergeCell ref="B14:B16"/>
    <mergeCell ref="A17:A24"/>
    <mergeCell ref="B17:B21"/>
    <mergeCell ref="B22:B24"/>
    <mergeCell ref="A41:B46"/>
    <mergeCell ref="D51:BA55"/>
    <mergeCell ref="A25:A33"/>
    <mergeCell ref="B25:B26"/>
    <mergeCell ref="B27:B28"/>
    <mergeCell ref="B29:B31"/>
    <mergeCell ref="B32:B33"/>
    <mergeCell ref="A34:B40"/>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518" t="s">
        <v>6</v>
      </c>
      <c r="B1" s="518"/>
      <c r="C1" s="518"/>
      <c r="D1" s="520" t="s">
        <v>256</v>
      </c>
      <c r="E1" s="520"/>
      <c r="F1" s="520"/>
      <c r="G1" s="520"/>
      <c r="H1" s="520"/>
      <c r="I1" s="520"/>
      <c r="J1" s="520"/>
      <c r="K1" s="520"/>
      <c r="L1" s="520"/>
      <c r="M1" s="520"/>
      <c r="N1" s="520" t="s">
        <v>257</v>
      </c>
      <c r="O1" s="520"/>
      <c r="P1" s="520"/>
      <c r="Q1" s="520"/>
      <c r="R1" s="520"/>
      <c r="S1" s="520"/>
      <c r="T1" s="520"/>
      <c r="U1" s="520"/>
      <c r="V1" s="520"/>
      <c r="W1" s="520"/>
      <c r="X1" s="498" t="s">
        <v>258</v>
      </c>
      <c r="Y1" s="317"/>
      <c r="Z1" s="317"/>
      <c r="AA1" s="317"/>
      <c r="AB1" s="317"/>
      <c r="AC1" s="317"/>
      <c r="AD1" s="317"/>
      <c r="AE1" s="317"/>
      <c r="AF1" s="317"/>
      <c r="AG1" s="252"/>
    </row>
    <row r="2" spans="1:34" ht="20.149999999999999" customHeight="1" x14ac:dyDescent="0.55000000000000004">
      <c r="A2" s="518"/>
      <c r="B2" s="518"/>
      <c r="C2" s="518"/>
      <c r="D2" s="510" t="s">
        <v>168</v>
      </c>
      <c r="E2" s="500"/>
      <c r="F2" s="500"/>
      <c r="G2" s="500"/>
      <c r="H2" s="500"/>
      <c r="I2" s="500"/>
      <c r="J2" s="500"/>
      <c r="K2" s="500"/>
      <c r="L2" s="500"/>
      <c r="M2" s="501"/>
      <c r="N2" s="499" t="s">
        <v>169</v>
      </c>
      <c r="O2" s="500"/>
      <c r="P2" s="500"/>
      <c r="Q2" s="500"/>
      <c r="R2" s="500"/>
      <c r="S2" s="500"/>
      <c r="T2" s="500"/>
      <c r="U2" s="500"/>
      <c r="V2" s="500"/>
      <c r="W2" s="501"/>
      <c r="X2" s="499"/>
      <c r="Y2" s="500"/>
      <c r="Z2" s="500"/>
      <c r="AA2" s="500"/>
      <c r="AB2" s="500"/>
      <c r="AC2" s="500"/>
      <c r="AD2" s="500"/>
      <c r="AE2" s="500"/>
      <c r="AF2" s="500"/>
      <c r="AG2" s="501"/>
    </row>
    <row r="3" spans="1:34" ht="20.149999999999999" customHeight="1" x14ac:dyDescent="0.55000000000000004">
      <c r="A3" s="519"/>
      <c r="B3" s="519"/>
      <c r="C3" s="519"/>
      <c r="D3" s="60">
        <v>1</v>
      </c>
      <c r="E3" s="57">
        <v>2</v>
      </c>
      <c r="F3" s="57">
        <v>3</v>
      </c>
      <c r="G3" s="57">
        <v>4</v>
      </c>
      <c r="H3" s="57">
        <v>5</v>
      </c>
      <c r="I3" s="57">
        <v>6</v>
      </c>
      <c r="J3" s="57">
        <v>7</v>
      </c>
      <c r="K3" s="57">
        <v>8</v>
      </c>
      <c r="L3" s="57">
        <v>9</v>
      </c>
      <c r="M3" s="58">
        <v>10</v>
      </c>
      <c r="N3" s="59">
        <v>1</v>
      </c>
      <c r="O3" s="57">
        <v>2</v>
      </c>
      <c r="P3" s="57">
        <v>3</v>
      </c>
      <c r="Q3" s="57">
        <v>4</v>
      </c>
      <c r="R3" s="57">
        <v>5</v>
      </c>
      <c r="S3" s="57">
        <v>6</v>
      </c>
      <c r="T3" s="57">
        <v>7</v>
      </c>
      <c r="U3" s="57">
        <v>8</v>
      </c>
      <c r="V3" s="57">
        <v>9</v>
      </c>
      <c r="W3" s="61">
        <v>10</v>
      </c>
      <c r="X3" s="136">
        <v>1</v>
      </c>
      <c r="Y3" s="135">
        <v>2</v>
      </c>
      <c r="Z3" s="135">
        <v>3</v>
      </c>
      <c r="AA3" s="135">
        <v>4</v>
      </c>
      <c r="AB3" s="135">
        <v>5</v>
      </c>
      <c r="AC3" s="135">
        <v>6</v>
      </c>
      <c r="AD3" s="135">
        <v>7</v>
      </c>
      <c r="AE3" s="135">
        <v>8</v>
      </c>
      <c r="AF3" s="135">
        <v>9</v>
      </c>
      <c r="AG3" s="137">
        <v>10</v>
      </c>
    </row>
    <row r="4" spans="1:34" ht="20.149999999999999" customHeight="1" x14ac:dyDescent="0.55000000000000004">
      <c r="A4" s="511" t="s">
        <v>3</v>
      </c>
      <c r="B4" s="514"/>
      <c r="C4" s="12">
        <v>0</v>
      </c>
      <c r="D4" s="14"/>
      <c r="E4" s="8"/>
      <c r="F4" s="8"/>
      <c r="G4" s="8"/>
      <c r="H4" s="8"/>
      <c r="I4" s="8"/>
      <c r="J4" s="8"/>
      <c r="K4" s="8"/>
      <c r="L4" s="8"/>
      <c r="M4" s="9"/>
      <c r="N4" s="8"/>
      <c r="O4" s="8"/>
      <c r="P4" s="8"/>
      <c r="Q4" s="8"/>
      <c r="R4" s="8"/>
      <c r="S4" s="8"/>
      <c r="T4" s="8"/>
      <c r="U4" s="8"/>
      <c r="V4" s="8"/>
      <c r="W4" s="9"/>
      <c r="X4" s="502"/>
      <c r="Y4" s="330"/>
      <c r="Z4" s="330"/>
      <c r="AA4" s="330"/>
      <c r="AB4" s="330"/>
      <c r="AC4" s="330"/>
      <c r="AD4" s="330"/>
      <c r="AE4" s="330"/>
      <c r="AF4" s="330"/>
      <c r="AG4" s="503"/>
      <c r="AH4" s="155"/>
    </row>
    <row r="5" spans="1:34" ht="20.149999999999999" customHeight="1" x14ac:dyDescent="0.55000000000000004">
      <c r="A5" s="512"/>
      <c r="B5" s="515"/>
      <c r="C5" s="517">
        <v>10</v>
      </c>
      <c r="D5" s="15"/>
      <c r="E5" s="10"/>
      <c r="F5" s="10"/>
      <c r="G5" s="10"/>
      <c r="H5" s="10"/>
      <c r="I5" s="10"/>
      <c r="J5" s="10"/>
      <c r="K5" s="10"/>
      <c r="L5" s="10"/>
      <c r="M5" s="11"/>
      <c r="N5" s="10"/>
      <c r="O5" s="10"/>
      <c r="P5" s="10"/>
      <c r="Q5" s="10"/>
      <c r="R5" s="10"/>
      <c r="S5" s="10"/>
      <c r="T5" s="10"/>
      <c r="U5" s="10"/>
      <c r="V5" s="10"/>
      <c r="W5" s="11"/>
      <c r="X5" s="504"/>
      <c r="Y5" s="505"/>
      <c r="Z5" s="505"/>
      <c r="AA5" s="505"/>
      <c r="AB5" s="505"/>
      <c r="AC5" s="505"/>
      <c r="AD5" s="505"/>
      <c r="AE5" s="505"/>
      <c r="AF5" s="505"/>
      <c r="AG5" s="506"/>
    </row>
    <row r="6" spans="1:34" ht="20.149999999999999" customHeight="1" x14ac:dyDescent="0.55000000000000004">
      <c r="A6" s="512"/>
      <c r="B6" s="515"/>
      <c r="C6" s="517"/>
      <c r="D6" s="15"/>
      <c r="E6" s="10"/>
      <c r="F6" s="10"/>
      <c r="G6" s="10"/>
      <c r="H6" s="10"/>
      <c r="I6" s="10"/>
      <c r="J6" s="10"/>
      <c r="K6" s="10"/>
      <c r="L6" s="10"/>
      <c r="M6" s="11"/>
      <c r="N6" s="10"/>
      <c r="O6" s="10"/>
      <c r="P6" s="10"/>
      <c r="Q6" s="10"/>
      <c r="R6" s="10"/>
      <c r="S6" s="10"/>
      <c r="T6" s="10"/>
      <c r="U6" s="10"/>
      <c r="V6" s="10"/>
      <c r="W6" s="11"/>
      <c r="X6" s="504"/>
      <c r="Y6" s="505"/>
      <c r="Z6" s="505"/>
      <c r="AA6" s="505"/>
      <c r="AB6" s="505"/>
      <c r="AC6" s="505"/>
      <c r="AD6" s="505"/>
      <c r="AE6" s="505"/>
      <c r="AF6" s="505"/>
      <c r="AG6" s="506"/>
    </row>
    <row r="7" spans="1:34" ht="20.149999999999999" customHeight="1" x14ac:dyDescent="0.55000000000000004">
      <c r="A7" s="512"/>
      <c r="B7" s="515"/>
      <c r="C7" s="517">
        <v>20</v>
      </c>
      <c r="D7" s="15"/>
      <c r="E7" s="10"/>
      <c r="F7" s="10"/>
      <c r="G7" s="10"/>
      <c r="H7" s="10"/>
      <c r="I7" s="10"/>
      <c r="J7" s="10"/>
      <c r="K7" s="10"/>
      <c r="L7" s="10"/>
      <c r="M7" s="11"/>
      <c r="N7" s="10"/>
      <c r="O7" s="10"/>
      <c r="P7" s="10"/>
      <c r="Q7" s="10"/>
      <c r="R7" s="10"/>
      <c r="S7" s="10"/>
      <c r="T7" s="10"/>
      <c r="U7" s="10"/>
      <c r="V7" s="10"/>
      <c r="W7" s="11"/>
      <c r="X7" s="504"/>
      <c r="Y7" s="505"/>
      <c r="Z7" s="505"/>
      <c r="AA7" s="505"/>
      <c r="AB7" s="505"/>
      <c r="AC7" s="505"/>
      <c r="AD7" s="505"/>
      <c r="AE7" s="505"/>
      <c r="AF7" s="505"/>
      <c r="AG7" s="506"/>
    </row>
    <row r="8" spans="1:34" ht="20.149999999999999" customHeight="1" x14ac:dyDescent="0.55000000000000004">
      <c r="A8" s="512"/>
      <c r="B8" s="515"/>
      <c r="C8" s="517"/>
      <c r="D8" s="15"/>
      <c r="E8" s="10"/>
      <c r="F8" s="10"/>
      <c r="G8" s="10"/>
      <c r="H8" s="10"/>
      <c r="I8" s="10"/>
      <c r="J8" s="10"/>
      <c r="K8" s="10"/>
      <c r="L8" s="10"/>
      <c r="M8" s="11"/>
      <c r="N8" s="10"/>
      <c r="O8" s="10"/>
      <c r="P8" s="10"/>
      <c r="Q8" s="10"/>
      <c r="R8" s="10"/>
      <c r="S8" s="10"/>
      <c r="T8" s="10"/>
      <c r="U8" s="10"/>
      <c r="V8" s="10"/>
      <c r="W8" s="11"/>
      <c r="X8" s="504"/>
      <c r="Y8" s="505"/>
      <c r="Z8" s="505"/>
      <c r="AA8" s="505"/>
      <c r="AB8" s="505"/>
      <c r="AC8" s="505"/>
      <c r="AD8" s="505"/>
      <c r="AE8" s="505"/>
      <c r="AF8" s="505"/>
      <c r="AG8" s="506"/>
    </row>
    <row r="9" spans="1:34" ht="20.149999999999999" customHeight="1" x14ac:dyDescent="0.55000000000000004">
      <c r="A9" s="512"/>
      <c r="B9" s="515"/>
      <c r="C9" s="517">
        <v>30</v>
      </c>
      <c r="D9" s="15"/>
      <c r="E9" s="10"/>
      <c r="F9" s="10"/>
      <c r="G9" s="10"/>
      <c r="H9" s="10"/>
      <c r="I9" s="10"/>
      <c r="J9" s="10"/>
      <c r="K9" s="10"/>
      <c r="L9" s="10"/>
      <c r="M9" s="11"/>
      <c r="N9" s="10"/>
      <c r="O9" s="10"/>
      <c r="P9" s="10"/>
      <c r="Q9" s="10"/>
      <c r="R9" s="10"/>
      <c r="S9" s="10"/>
      <c r="T9" s="10"/>
      <c r="U9" s="10"/>
      <c r="V9" s="10"/>
      <c r="W9" s="11"/>
      <c r="X9" s="504"/>
      <c r="Y9" s="505"/>
      <c r="Z9" s="505"/>
      <c r="AA9" s="505"/>
      <c r="AB9" s="505"/>
      <c r="AC9" s="505"/>
      <c r="AD9" s="505"/>
      <c r="AE9" s="505"/>
      <c r="AF9" s="505"/>
      <c r="AG9" s="506"/>
    </row>
    <row r="10" spans="1:34" ht="20.149999999999999" customHeight="1" x14ac:dyDescent="0.55000000000000004">
      <c r="A10" s="512"/>
      <c r="B10" s="515"/>
      <c r="C10" s="517"/>
      <c r="D10" s="15"/>
      <c r="E10" s="10"/>
      <c r="F10" s="10"/>
      <c r="G10" s="10"/>
      <c r="H10" s="10"/>
      <c r="I10" s="10"/>
      <c r="J10" s="10"/>
      <c r="K10" s="10"/>
      <c r="L10" s="10"/>
      <c r="M10" s="11"/>
      <c r="N10" s="10"/>
      <c r="O10" s="10"/>
      <c r="P10" s="10"/>
      <c r="Q10" s="10"/>
      <c r="R10" s="10"/>
      <c r="S10" s="10"/>
      <c r="T10" s="10"/>
      <c r="U10" s="10"/>
      <c r="V10" s="10"/>
      <c r="W10" s="11"/>
      <c r="X10" s="504"/>
      <c r="Y10" s="505"/>
      <c r="Z10" s="505"/>
      <c r="AA10" s="505"/>
      <c r="AB10" s="505"/>
      <c r="AC10" s="505"/>
      <c r="AD10" s="505"/>
      <c r="AE10" s="505"/>
      <c r="AF10" s="505"/>
      <c r="AG10" s="506"/>
    </row>
    <row r="11" spans="1:34" ht="20.149999999999999" customHeight="1" x14ac:dyDescent="0.55000000000000004">
      <c r="A11" s="512"/>
      <c r="B11" s="515"/>
      <c r="C11" s="517">
        <v>40</v>
      </c>
      <c r="D11" s="15"/>
      <c r="E11" s="10"/>
      <c r="F11" s="10"/>
      <c r="G11" s="10"/>
      <c r="H11" s="10"/>
      <c r="I11" s="10"/>
      <c r="J11" s="10"/>
      <c r="K11" s="10"/>
      <c r="L11" s="10"/>
      <c r="M11" s="11"/>
      <c r="N11" s="10"/>
      <c r="O11" s="10"/>
      <c r="P11" s="10"/>
      <c r="Q11" s="10"/>
      <c r="R11" s="10"/>
      <c r="S11" s="10"/>
      <c r="T11" s="10"/>
      <c r="U11" s="10"/>
      <c r="V11" s="10"/>
      <c r="W11" s="11"/>
      <c r="X11" s="504"/>
      <c r="Y11" s="505"/>
      <c r="Z11" s="505"/>
      <c r="AA11" s="505"/>
      <c r="AB11" s="505"/>
      <c r="AC11" s="505"/>
      <c r="AD11" s="505"/>
      <c r="AE11" s="505"/>
      <c r="AF11" s="505"/>
      <c r="AG11" s="506"/>
    </row>
    <row r="12" spans="1:34" ht="20.149999999999999" customHeight="1" x14ac:dyDescent="0.55000000000000004">
      <c r="A12" s="512"/>
      <c r="B12" s="515"/>
      <c r="C12" s="517"/>
      <c r="D12" s="15"/>
      <c r="E12" s="10"/>
      <c r="F12" s="10"/>
      <c r="G12" s="10"/>
      <c r="H12" s="10"/>
      <c r="I12" s="10"/>
      <c r="J12" s="10"/>
      <c r="K12" s="10"/>
      <c r="L12" s="10"/>
      <c r="M12" s="11"/>
      <c r="N12" s="10"/>
      <c r="O12" s="10"/>
      <c r="P12" s="10"/>
      <c r="Q12" s="10"/>
      <c r="R12" s="10"/>
      <c r="S12" s="10"/>
      <c r="T12" s="10"/>
      <c r="U12" s="10"/>
      <c r="V12" s="10"/>
      <c r="W12" s="11"/>
      <c r="X12" s="504"/>
      <c r="Y12" s="505"/>
      <c r="Z12" s="505"/>
      <c r="AA12" s="505"/>
      <c r="AB12" s="505"/>
      <c r="AC12" s="505"/>
      <c r="AD12" s="505"/>
      <c r="AE12" s="505"/>
      <c r="AF12" s="505"/>
      <c r="AG12" s="506"/>
    </row>
    <row r="13" spans="1:34" ht="20.149999999999999" customHeight="1" x14ac:dyDescent="0.55000000000000004">
      <c r="A13" s="513"/>
      <c r="B13" s="516"/>
      <c r="C13" s="13">
        <v>50</v>
      </c>
      <c r="D13" s="15"/>
      <c r="E13" s="10"/>
      <c r="F13" s="10"/>
      <c r="G13" s="10"/>
      <c r="H13" s="10"/>
      <c r="I13" s="10"/>
      <c r="J13" s="10"/>
      <c r="K13" s="10"/>
      <c r="L13" s="10"/>
      <c r="M13" s="11"/>
      <c r="N13" s="10"/>
      <c r="O13" s="10"/>
      <c r="P13" s="10"/>
      <c r="Q13" s="10"/>
      <c r="R13" s="10"/>
      <c r="S13" s="10"/>
      <c r="T13" s="10"/>
      <c r="U13" s="10"/>
      <c r="V13" s="10"/>
      <c r="W13" s="11"/>
      <c r="X13" s="507"/>
      <c r="Y13" s="508"/>
      <c r="Z13" s="508"/>
      <c r="AA13" s="508"/>
      <c r="AB13" s="508"/>
      <c r="AC13" s="508"/>
      <c r="AD13" s="508"/>
      <c r="AE13" s="508"/>
      <c r="AF13" s="508"/>
      <c r="AG13" s="509"/>
    </row>
    <row r="14" spans="1:34" ht="9" customHeight="1" x14ac:dyDescent="0.55000000000000004">
      <c r="A14" s="321" t="s">
        <v>26</v>
      </c>
      <c r="B14" s="321" t="s">
        <v>1</v>
      </c>
      <c r="C14" s="66" t="str">
        <f>【手順１】!E4</f>
        <v>①武道を学習することは、自国の文化に誇りをもつことや、国際社会で生きていく上で有意義であること</v>
      </c>
      <c r="D14" s="148" t="str">
        <f>【手順１】例!D5</f>
        <v>◎</v>
      </c>
      <c r="E14" s="147">
        <f>【手順１】例!E5</f>
        <v>0</v>
      </c>
      <c r="F14" s="147">
        <f>【手順１】例!F5</f>
        <v>0</v>
      </c>
      <c r="G14" s="147">
        <f>【手順１】例!G5</f>
        <v>0</v>
      </c>
      <c r="H14" s="147">
        <f>【手順１】例!H5</f>
        <v>0</v>
      </c>
      <c r="I14" s="147">
        <f>【手順１】例!I5</f>
        <v>0</v>
      </c>
      <c r="J14" s="147">
        <f>【手順１】例!J5</f>
        <v>0</v>
      </c>
      <c r="K14" s="147">
        <f>【手順１】例!K5</f>
        <v>0</v>
      </c>
      <c r="L14" s="147">
        <f>【手順１】例!L5</f>
        <v>0</v>
      </c>
      <c r="M14" s="150">
        <f>【手順１】例!M5</f>
        <v>0</v>
      </c>
      <c r="N14" s="148">
        <f>【手順１】例!N5</f>
        <v>0</v>
      </c>
      <c r="O14" s="147">
        <f>【手順１】例!O5</f>
        <v>0</v>
      </c>
      <c r="P14" s="147">
        <f>【手順１】例!P5</f>
        <v>0</v>
      </c>
      <c r="Q14" s="147">
        <f>【手順１】例!Q5</f>
        <v>0</v>
      </c>
      <c r="R14" s="147">
        <f>【手順１】例!R5</f>
        <v>0</v>
      </c>
      <c r="S14" s="147">
        <f>【手順１】例!S5</f>
        <v>0</v>
      </c>
      <c r="T14" s="147">
        <f>【手順１】例!T5</f>
        <v>0</v>
      </c>
      <c r="U14" s="147">
        <f>【手順１】例!U5</f>
        <v>0</v>
      </c>
      <c r="V14" s="147">
        <f>【手順１】例!V5</f>
        <v>0</v>
      </c>
      <c r="W14" s="150">
        <f>【手順１】例!W5</f>
        <v>0</v>
      </c>
      <c r="X14" s="148">
        <f>【手順１】例!X5</f>
        <v>0</v>
      </c>
      <c r="Y14" s="147">
        <f>【手順１】例!Y5</f>
        <v>0</v>
      </c>
      <c r="Z14" s="147">
        <f>【手順１】例!Z5</f>
        <v>0</v>
      </c>
      <c r="AA14" s="147">
        <f>【手順１】例!AA5</f>
        <v>0</v>
      </c>
      <c r="AB14" s="147">
        <f>【手順１】例!AB5</f>
        <v>0</v>
      </c>
      <c r="AC14" s="147">
        <f>【手順１】例!AC5</f>
        <v>0</v>
      </c>
      <c r="AD14" s="147">
        <f>【手順１】例!AD5</f>
        <v>0</v>
      </c>
      <c r="AE14" s="147">
        <f>【手順１】例!AE5</f>
        <v>0</v>
      </c>
      <c r="AF14" s="147">
        <f>【手順１】例!AF5</f>
        <v>0</v>
      </c>
      <c r="AG14" s="150">
        <f>【手順１】例!AG5</f>
        <v>0</v>
      </c>
    </row>
    <row r="15" spans="1:34" ht="9" customHeight="1" x14ac:dyDescent="0.55000000000000004">
      <c r="A15" s="322"/>
      <c r="B15" s="322"/>
      <c r="C15" s="69" t="str">
        <f>【手順１】!E5</f>
        <v>②武道には、各種目で用いられる技の名称や武道特有の運動観察の方法である見取り稽古の仕方があること</v>
      </c>
      <c r="D15" s="151">
        <f>【手順１】例!D6</f>
        <v>0</v>
      </c>
      <c r="E15" s="149">
        <f>【手順１】例!E6</f>
        <v>0</v>
      </c>
      <c r="F15" s="149">
        <f>【手順１】例!F6</f>
        <v>0</v>
      </c>
      <c r="G15" s="149">
        <f>【手順１】例!G6</f>
        <v>0</v>
      </c>
      <c r="H15" s="149">
        <f>【手順１】例!H6</f>
        <v>0</v>
      </c>
      <c r="I15" s="149">
        <f>【手順１】例!I6</f>
        <v>0</v>
      </c>
      <c r="J15" s="149">
        <f>【手順１】例!J6</f>
        <v>0</v>
      </c>
      <c r="K15" s="149">
        <f>【手順１】例!K6</f>
        <v>0</v>
      </c>
      <c r="L15" s="149">
        <f>【手順１】例!L6</f>
        <v>0</v>
      </c>
      <c r="M15" s="152">
        <f>【手順１】例!M6</f>
        <v>0</v>
      </c>
      <c r="N15" s="151" t="str">
        <f>【手順１】例!N6</f>
        <v>◎</v>
      </c>
      <c r="O15" s="149">
        <f>【手順１】例!O6</f>
        <v>0</v>
      </c>
      <c r="P15" s="149">
        <f>【手順１】例!P6</f>
        <v>0</v>
      </c>
      <c r="Q15" s="149">
        <f>【手順１】例!Q6</f>
        <v>0</v>
      </c>
      <c r="R15" s="149">
        <f>【手順１】例!R6</f>
        <v>0</v>
      </c>
      <c r="S15" s="149">
        <f>【手順１】例!S6</f>
        <v>0</v>
      </c>
      <c r="T15" s="149">
        <f>【手順１】例!T6</f>
        <v>0</v>
      </c>
      <c r="U15" s="149">
        <f>【手順１】例!U6</f>
        <v>0</v>
      </c>
      <c r="V15" s="149">
        <f>【手順１】例!V6</f>
        <v>0</v>
      </c>
      <c r="W15" s="152">
        <f>【手順１】例!W6</f>
        <v>0</v>
      </c>
      <c r="X15" s="151">
        <f>【手順１】例!X6</f>
        <v>0</v>
      </c>
      <c r="Y15" s="149">
        <f>【手順１】例!Y6</f>
        <v>0</v>
      </c>
      <c r="Z15" s="149">
        <f>【手順１】例!Z6</f>
        <v>0</v>
      </c>
      <c r="AA15" s="149">
        <f>【手順１】例!AA6</f>
        <v>0</v>
      </c>
      <c r="AB15" s="149">
        <f>【手順１】例!AB6</f>
        <v>0</v>
      </c>
      <c r="AC15" s="149">
        <f>【手順１】例!AC6</f>
        <v>0</v>
      </c>
      <c r="AD15" s="149">
        <f>【手順１】例!AD6</f>
        <v>0</v>
      </c>
      <c r="AE15" s="149">
        <f>【手順１】例!AE6</f>
        <v>0</v>
      </c>
      <c r="AF15" s="149">
        <f>【手順１】例!AF6</f>
        <v>0</v>
      </c>
      <c r="AG15" s="152">
        <f>【手順１】例!AG6</f>
        <v>0</v>
      </c>
    </row>
    <row r="16" spans="1:34" ht="9" customHeight="1" x14ac:dyDescent="0.55000000000000004">
      <c r="A16" s="322"/>
      <c r="B16" s="322"/>
      <c r="C16" s="69" t="str">
        <f>【手順１】!E6</f>
        <v>③武道では、攻防に必要な補助運動や部分練習を繰り返したり、継続して行ったりすることで、結果として体力を高めることができること</v>
      </c>
      <c r="D16" s="151">
        <f>【手順１】例!D7</f>
        <v>0</v>
      </c>
      <c r="E16" s="149" t="str">
        <f>【手順１】例!E7</f>
        <v>◎</v>
      </c>
      <c r="F16" s="149">
        <f>【手順１】例!F7</f>
        <v>0</v>
      </c>
      <c r="G16" s="149" t="str">
        <f>【手順１】例!G7</f>
        <v>◎</v>
      </c>
      <c r="H16" s="149">
        <f>【手順１】例!H7</f>
        <v>0</v>
      </c>
      <c r="I16" s="149">
        <f>【手順１】例!I7</f>
        <v>0</v>
      </c>
      <c r="J16" s="149">
        <f>【手順１】例!J7</f>
        <v>0</v>
      </c>
      <c r="K16" s="149">
        <f>【手順１】例!K7</f>
        <v>0</v>
      </c>
      <c r="L16" s="149">
        <f>【手順１】例!L7</f>
        <v>0</v>
      </c>
      <c r="M16" s="152">
        <f>【手順１】例!M7</f>
        <v>0</v>
      </c>
      <c r="N16" s="151">
        <f>【手順１】例!N7</f>
        <v>0</v>
      </c>
      <c r="O16" s="149">
        <f>【手順１】例!O7</f>
        <v>0</v>
      </c>
      <c r="P16" s="149">
        <f>【手順１】例!P7</f>
        <v>0</v>
      </c>
      <c r="Q16" s="149" t="str">
        <f>【手順１】例!Q7</f>
        <v>◎</v>
      </c>
      <c r="R16" s="149">
        <f>【手順１】例!R7</f>
        <v>0</v>
      </c>
      <c r="S16" s="149" t="str">
        <f>【手順１】例!S7</f>
        <v>◎</v>
      </c>
      <c r="T16" s="149">
        <f>【手順１】例!T7</f>
        <v>0</v>
      </c>
      <c r="U16" s="149">
        <f>【手順１】例!U7</f>
        <v>0</v>
      </c>
      <c r="V16" s="149">
        <f>【手順１】例!V7</f>
        <v>0</v>
      </c>
      <c r="W16" s="152">
        <f>【手順１】例!W7</f>
        <v>0</v>
      </c>
      <c r="X16" s="151">
        <f>【手順１】例!X7</f>
        <v>0</v>
      </c>
      <c r="Y16" s="149">
        <f>【手順１】例!Y7</f>
        <v>0</v>
      </c>
      <c r="Z16" s="149">
        <f>【手順１】例!Z7</f>
        <v>0</v>
      </c>
      <c r="AA16" s="149">
        <f>【手順１】例!AA7</f>
        <v>0</v>
      </c>
      <c r="AB16" s="149">
        <f>【手順１】例!AB7</f>
        <v>0</v>
      </c>
      <c r="AC16" s="149">
        <f>【手順１】例!AC7</f>
        <v>0</v>
      </c>
      <c r="AD16" s="149">
        <f>【手順１】例!AD7</f>
        <v>0</v>
      </c>
      <c r="AE16" s="149">
        <f>【手順１】例!AE7</f>
        <v>0</v>
      </c>
      <c r="AF16" s="149">
        <f>【手順１】例!AF7</f>
        <v>0</v>
      </c>
      <c r="AG16" s="152">
        <f>【手順１】例!AG7</f>
        <v>0</v>
      </c>
    </row>
    <row r="17" spans="1:33" ht="9" customHeight="1" x14ac:dyDescent="0.55000000000000004">
      <c r="A17" s="322"/>
      <c r="B17" s="322"/>
      <c r="C17" s="69" t="str">
        <f>【手順１】!E7</f>
        <v>④試合の行い方には、簡易な試合におけるルール、審判及び運営の仕方があること</v>
      </c>
      <c r="D17" s="151">
        <f>【手順１】例!D8</f>
        <v>0</v>
      </c>
      <c r="E17" s="149">
        <f>【手順１】例!E8</f>
        <v>0</v>
      </c>
      <c r="F17" s="149">
        <f>【手順１】例!F8</f>
        <v>0</v>
      </c>
      <c r="G17" s="149">
        <f>【手順１】例!G8</f>
        <v>0</v>
      </c>
      <c r="H17" s="149">
        <f>【手順１】例!H8</f>
        <v>0</v>
      </c>
      <c r="I17" s="149">
        <f>【手順１】例!I8</f>
        <v>0</v>
      </c>
      <c r="J17" s="149">
        <f>【手順１】例!J8</f>
        <v>0</v>
      </c>
      <c r="K17" s="149">
        <f>【手順１】例!K8</f>
        <v>0</v>
      </c>
      <c r="L17" s="149">
        <f>【手順１】例!L8</f>
        <v>0</v>
      </c>
      <c r="M17" s="152">
        <f>【手順１】例!M8</f>
        <v>0</v>
      </c>
      <c r="N17" s="151">
        <f>【手順１】例!N8</f>
        <v>0</v>
      </c>
      <c r="O17" s="149">
        <f>【手順１】例!O8</f>
        <v>0</v>
      </c>
      <c r="P17" s="149">
        <f>【手順１】例!P8</f>
        <v>0</v>
      </c>
      <c r="Q17" s="149">
        <f>【手順１】例!Q8</f>
        <v>0</v>
      </c>
      <c r="R17" s="149">
        <f>【手順１】例!R8</f>
        <v>0</v>
      </c>
      <c r="S17" s="149">
        <f>【手順１】例!S8</f>
        <v>0</v>
      </c>
      <c r="T17" s="149">
        <f>【手順１】例!T8</f>
        <v>0</v>
      </c>
      <c r="U17" s="149">
        <f>【手順１】例!U8</f>
        <v>0</v>
      </c>
      <c r="V17" s="149">
        <f>【手順１】例!V8</f>
        <v>0</v>
      </c>
      <c r="W17" s="152">
        <f>【手順１】例!W8</f>
        <v>0</v>
      </c>
      <c r="X17" s="151">
        <f>【手順１】例!X8</f>
        <v>0</v>
      </c>
      <c r="Y17" s="149">
        <f>【手順１】例!Y8</f>
        <v>0</v>
      </c>
      <c r="Z17" s="149">
        <f>【手順１】例!Z8</f>
        <v>0</v>
      </c>
      <c r="AA17" s="149">
        <f>【手順１】例!AA8</f>
        <v>0</v>
      </c>
      <c r="AB17" s="149">
        <f>【手順１】例!AB8</f>
        <v>0</v>
      </c>
      <c r="AC17" s="149">
        <f>【手順１】例!AC8</f>
        <v>0</v>
      </c>
      <c r="AD17" s="149">
        <f>【手順１】例!AD8</f>
        <v>0</v>
      </c>
      <c r="AE17" s="149">
        <f>【手順１】例!AE8</f>
        <v>0</v>
      </c>
      <c r="AF17" s="149">
        <f>【手順１】例!AF8</f>
        <v>0</v>
      </c>
      <c r="AG17" s="152">
        <f>【手順１】例!AG8</f>
        <v>0</v>
      </c>
    </row>
    <row r="18" spans="1:33" ht="9" customHeight="1" x14ac:dyDescent="0.55000000000000004">
      <c r="A18" s="322"/>
      <c r="B18" s="322"/>
      <c r="C18" s="70" t="e">
        <f>【手順１】!#REF!</f>
        <v>#REF!</v>
      </c>
      <c r="D18" s="153">
        <f>【手順１】例!D9</f>
        <v>0</v>
      </c>
      <c r="E18" s="154">
        <f>【手順１】例!E9</f>
        <v>0</v>
      </c>
      <c r="F18" s="154">
        <f>【手順１】例!F9</f>
        <v>0</v>
      </c>
      <c r="G18" s="154">
        <f>【手順１】例!G9</f>
        <v>0</v>
      </c>
      <c r="H18" s="154">
        <f>【手順１】例!H9</f>
        <v>0</v>
      </c>
      <c r="I18" s="154">
        <f>【手順１】例!I9</f>
        <v>0</v>
      </c>
      <c r="J18" s="154">
        <f>【手順１】例!J9</f>
        <v>0</v>
      </c>
      <c r="K18" s="154">
        <f>【手順１】例!K9</f>
        <v>0</v>
      </c>
      <c r="L18" s="154">
        <f>【手順１】例!L9</f>
        <v>0</v>
      </c>
      <c r="M18" s="146">
        <f>【手順１】例!M9</f>
        <v>0</v>
      </c>
      <c r="N18" s="153">
        <f>【手順１】例!N9</f>
        <v>0</v>
      </c>
      <c r="O18" s="154">
        <f>【手順１】例!O9</f>
        <v>0</v>
      </c>
      <c r="P18" s="154">
        <f>【手順１】例!P9</f>
        <v>0</v>
      </c>
      <c r="Q18" s="154">
        <f>【手順１】例!Q9</f>
        <v>0</v>
      </c>
      <c r="R18" s="154">
        <f>【手順１】例!R9</f>
        <v>0</v>
      </c>
      <c r="S18" s="154">
        <f>【手順１】例!S9</f>
        <v>0</v>
      </c>
      <c r="T18" s="154">
        <f>【手順１】例!T9</f>
        <v>0</v>
      </c>
      <c r="U18" s="154">
        <f>【手順１】例!U9</f>
        <v>0</v>
      </c>
      <c r="V18" s="154" t="str">
        <f>【手順１】例!V9</f>
        <v>◎</v>
      </c>
      <c r="W18" s="146">
        <f>【手順１】例!W9</f>
        <v>0</v>
      </c>
      <c r="X18" s="153">
        <f>【手順１】例!X9</f>
        <v>0</v>
      </c>
      <c r="Y18" s="154">
        <f>【手順１】例!Y9</f>
        <v>0</v>
      </c>
      <c r="Z18" s="154">
        <f>【手順１】例!Z9</f>
        <v>0</v>
      </c>
      <c r="AA18" s="154">
        <f>【手順１】例!AA9</f>
        <v>0</v>
      </c>
      <c r="AB18" s="154">
        <f>【手順１】例!AB9</f>
        <v>0</v>
      </c>
      <c r="AC18" s="154">
        <f>【手順１】例!AC9</f>
        <v>0</v>
      </c>
      <c r="AD18" s="154">
        <f>【手順１】例!AD9</f>
        <v>0</v>
      </c>
      <c r="AE18" s="154">
        <f>【手順１】例!AE9</f>
        <v>0</v>
      </c>
      <c r="AF18" s="154">
        <f>【手順１】例!AF9</f>
        <v>0</v>
      </c>
      <c r="AG18" s="146">
        <f>【手順１】例!AG9</f>
        <v>0</v>
      </c>
    </row>
    <row r="19" spans="1:33" ht="9" customHeight="1" x14ac:dyDescent="0.55000000000000004">
      <c r="A19" s="322"/>
      <c r="B19" s="321" t="s">
        <v>0</v>
      </c>
      <c r="C19" s="67" t="str">
        <f>【手順１】!E8</f>
        <v>①姿勢と組み方では、相手の動きの変化に応じやすい自然体で組むこと</v>
      </c>
      <c r="D19" s="148">
        <f>【手順１】例!D10</f>
        <v>0</v>
      </c>
      <c r="E19" s="147" t="str">
        <f>【手順１】例!E10</f>
        <v>〇</v>
      </c>
      <c r="F19" s="147">
        <f>【手順１】例!F10</f>
        <v>0</v>
      </c>
      <c r="G19" s="147">
        <f>【手順１】例!G10</f>
        <v>0</v>
      </c>
      <c r="H19" s="147">
        <f>【手順１】例!H10</f>
        <v>0</v>
      </c>
      <c r="I19" s="147" t="str">
        <f>【手順１】例!I10</f>
        <v>●</v>
      </c>
      <c r="J19" s="147">
        <f>【手順１】例!J10</f>
        <v>0</v>
      </c>
      <c r="K19" s="147">
        <f>【手順１】例!K10</f>
        <v>0</v>
      </c>
      <c r="L19" s="147">
        <f>【手順１】例!L10</f>
        <v>0</v>
      </c>
      <c r="M19" s="150">
        <f>【手順１】例!M10</f>
        <v>0</v>
      </c>
      <c r="N19" s="148">
        <f>【手順１】例!N10</f>
        <v>0</v>
      </c>
      <c r="O19" s="147">
        <f>【手順１】例!O10</f>
        <v>0</v>
      </c>
      <c r="P19" s="147">
        <f>【手順１】例!P10</f>
        <v>0</v>
      </c>
      <c r="Q19" s="147">
        <f>【手順１】例!Q10</f>
        <v>0</v>
      </c>
      <c r="R19" s="147">
        <f>【手順１】例!R10</f>
        <v>0</v>
      </c>
      <c r="S19" s="147">
        <f>【手順１】例!S10</f>
        <v>0</v>
      </c>
      <c r="T19" s="147">
        <f>【手順１】例!T10</f>
        <v>0</v>
      </c>
      <c r="U19" s="147">
        <f>【手順１】例!U10</f>
        <v>0</v>
      </c>
      <c r="V19" s="147">
        <f>【手順１】例!V10</f>
        <v>0</v>
      </c>
      <c r="W19" s="150">
        <f>【手順１】例!W10</f>
        <v>0</v>
      </c>
      <c r="X19" s="148">
        <f>【手順１】例!X10</f>
        <v>0</v>
      </c>
      <c r="Y19" s="147">
        <f>【手順１】例!Y10</f>
        <v>0</v>
      </c>
      <c r="Z19" s="147">
        <f>【手順１】例!Z10</f>
        <v>0</v>
      </c>
      <c r="AA19" s="147">
        <f>【手順１】例!AA10</f>
        <v>0</v>
      </c>
      <c r="AB19" s="147">
        <f>【手順１】例!AB10</f>
        <v>0</v>
      </c>
      <c r="AC19" s="147">
        <f>【手順１】例!AC10</f>
        <v>0</v>
      </c>
      <c r="AD19" s="147">
        <f>【手順１】例!AD10</f>
        <v>0</v>
      </c>
      <c r="AE19" s="147">
        <f>【手順１】例!AE10</f>
        <v>0</v>
      </c>
      <c r="AF19" s="147">
        <f>【手順１】例!AF10</f>
        <v>0</v>
      </c>
      <c r="AG19" s="150">
        <f>【手順１】例!AG10</f>
        <v>0</v>
      </c>
    </row>
    <row r="20" spans="1:33" ht="9" customHeight="1" x14ac:dyDescent="0.55000000000000004">
      <c r="A20" s="322"/>
      <c r="B20" s="322"/>
      <c r="C20" s="67" t="str">
        <f>【手順１】!E9</f>
        <v>②崩しでは、相手の動きの変化に応じて相手の体勢を不安定にし、技をかけやすい状態をつくること</v>
      </c>
      <c r="D20" s="151">
        <f>【手順１】例!D11</f>
        <v>0</v>
      </c>
      <c r="E20" s="149">
        <f>【手順１】例!E11</f>
        <v>0</v>
      </c>
      <c r="F20" s="149">
        <f>【手順１】例!F11</f>
        <v>0</v>
      </c>
      <c r="G20" s="149">
        <f>【手順１】例!G11</f>
        <v>0</v>
      </c>
      <c r="H20" s="149">
        <f>【手順１】例!H11</f>
        <v>0</v>
      </c>
      <c r="I20" s="149">
        <f>【手順１】例!I11</f>
        <v>0</v>
      </c>
      <c r="J20" s="149">
        <f>【手順１】例!J11</f>
        <v>0</v>
      </c>
      <c r="K20" s="149">
        <f>【手順１】例!K11</f>
        <v>0</v>
      </c>
      <c r="L20" s="149">
        <f>【手順１】例!L11</f>
        <v>0</v>
      </c>
      <c r="M20" s="152">
        <f>【手順１】例!M11</f>
        <v>0</v>
      </c>
      <c r="N20" s="151">
        <f>【手順１】例!N11</f>
        <v>0</v>
      </c>
      <c r="O20" s="149" t="str">
        <f>【手順１】例!O11</f>
        <v>〇</v>
      </c>
      <c r="P20" s="149">
        <f>【手順１】例!P11</f>
        <v>0</v>
      </c>
      <c r="Q20" s="149">
        <f>【手順１】例!Q11</f>
        <v>0</v>
      </c>
      <c r="R20" s="149" t="str">
        <f>【手順１】例!R11</f>
        <v>●</v>
      </c>
      <c r="S20" s="149">
        <f>【手順１】例!S11</f>
        <v>0</v>
      </c>
      <c r="T20" s="149">
        <f>【手順１】例!T11</f>
        <v>0</v>
      </c>
      <c r="U20" s="149">
        <f>【手順１】例!U11</f>
        <v>0</v>
      </c>
      <c r="V20" s="149">
        <f>【手順１】例!V11</f>
        <v>0</v>
      </c>
      <c r="W20" s="152">
        <f>【手順１】例!W11</f>
        <v>0</v>
      </c>
      <c r="X20" s="151">
        <f>【手順１】例!X11</f>
        <v>0</v>
      </c>
      <c r="Y20" s="149">
        <f>【手順１】例!Y11</f>
        <v>0</v>
      </c>
      <c r="Z20" s="149">
        <f>【手順１】例!Z11</f>
        <v>0</v>
      </c>
      <c r="AA20" s="149">
        <f>【手順１】例!AA11</f>
        <v>0</v>
      </c>
      <c r="AB20" s="149">
        <f>【手順１】例!AB11</f>
        <v>0</v>
      </c>
      <c r="AC20" s="149">
        <f>【手順１】例!AC11</f>
        <v>0</v>
      </c>
      <c r="AD20" s="149">
        <f>【手順１】例!AD11</f>
        <v>0</v>
      </c>
      <c r="AE20" s="149">
        <f>【手順１】例!AE11</f>
        <v>0</v>
      </c>
      <c r="AF20" s="149">
        <f>【手順１】例!AF11</f>
        <v>0</v>
      </c>
      <c r="AG20" s="152">
        <f>【手順１】例!AG11</f>
        <v>0</v>
      </c>
    </row>
    <row r="21" spans="1:33" ht="9" customHeight="1" x14ac:dyDescent="0.55000000000000004">
      <c r="A21" s="322"/>
      <c r="B21" s="322"/>
      <c r="C21" s="67" t="str">
        <f>【手順１】!E10</f>
        <v>③進退動作では、相手の動きの変化に応じたすり足、歩み足、継ぎ足で、体の移動をすること</v>
      </c>
      <c r="D21" s="151">
        <f>【手順１】例!D12</f>
        <v>0</v>
      </c>
      <c r="E21" s="149">
        <f>【手順１】例!E12</f>
        <v>0</v>
      </c>
      <c r="F21" s="149" t="str">
        <f>【手順１】例!F12</f>
        <v>〇</v>
      </c>
      <c r="G21" s="149">
        <f>【手順１】例!G12</f>
        <v>0</v>
      </c>
      <c r="H21" s="149">
        <f>【手順１】例!H12</f>
        <v>0</v>
      </c>
      <c r="I21" s="149">
        <f>【手順１】例!I12</f>
        <v>0</v>
      </c>
      <c r="J21" s="149" t="str">
        <f>【手順１】例!J12</f>
        <v>●</v>
      </c>
      <c r="K21" s="149">
        <f>【手順１】例!K12</f>
        <v>0</v>
      </c>
      <c r="L21" s="149">
        <f>【手順１】例!L12</f>
        <v>0</v>
      </c>
      <c r="M21" s="152">
        <f>【手順１】例!M12</f>
        <v>0</v>
      </c>
      <c r="N21" s="151">
        <f>【手順１】例!N12</f>
        <v>0</v>
      </c>
      <c r="O21" s="149">
        <f>【手順１】例!O12</f>
        <v>0</v>
      </c>
      <c r="P21" s="149">
        <f>【手順１】例!P12</f>
        <v>0</v>
      </c>
      <c r="Q21" s="149">
        <f>【手順１】例!Q12</f>
        <v>0</v>
      </c>
      <c r="R21" s="149">
        <f>【手順１】例!R12</f>
        <v>0</v>
      </c>
      <c r="S21" s="149">
        <f>【手順１】例!S12</f>
        <v>0</v>
      </c>
      <c r="T21" s="149">
        <f>【手順１】例!T12</f>
        <v>0</v>
      </c>
      <c r="U21" s="149">
        <f>【手順１】例!U12</f>
        <v>0</v>
      </c>
      <c r="V21" s="149">
        <f>【手順１】例!V12</f>
        <v>0</v>
      </c>
      <c r="W21" s="152">
        <f>【手順１】例!W12</f>
        <v>0</v>
      </c>
      <c r="X21" s="151">
        <f>【手順１】例!X12</f>
        <v>0</v>
      </c>
      <c r="Y21" s="149">
        <f>【手順１】例!Y12</f>
        <v>0</v>
      </c>
      <c r="Z21" s="149">
        <f>【手順１】例!Z12</f>
        <v>0</v>
      </c>
      <c r="AA21" s="149">
        <f>【手順１】例!AA12</f>
        <v>0</v>
      </c>
      <c r="AB21" s="149">
        <f>【手順１】例!AB12</f>
        <v>0</v>
      </c>
      <c r="AC21" s="149">
        <f>【手順１】例!AC12</f>
        <v>0</v>
      </c>
      <c r="AD21" s="149">
        <f>【手順１】例!AD12</f>
        <v>0</v>
      </c>
      <c r="AE21" s="149">
        <f>【手順１】例!AE12</f>
        <v>0</v>
      </c>
      <c r="AF21" s="149">
        <f>【手順１】例!AF12</f>
        <v>0</v>
      </c>
      <c r="AG21" s="152">
        <f>【手順１】例!AG12</f>
        <v>0</v>
      </c>
    </row>
    <row r="22" spans="1:33" ht="9" customHeight="1" x14ac:dyDescent="0.55000000000000004">
      <c r="A22" s="322"/>
      <c r="B22" s="322"/>
      <c r="C22" s="67" t="str">
        <f>【手順１】!E11</f>
        <v>④相手の投げ技に応じて横受け身、後ろ受け身、前回り受け身をとること</v>
      </c>
      <c r="D22" s="151">
        <f>【手順１】例!D13</f>
        <v>0</v>
      </c>
      <c r="E22" s="149">
        <f>【手順１】例!E13</f>
        <v>0</v>
      </c>
      <c r="F22" s="149">
        <f>【手順１】例!F13</f>
        <v>0</v>
      </c>
      <c r="G22" s="149">
        <f>【手順１】例!G13</f>
        <v>0</v>
      </c>
      <c r="H22" s="149">
        <f>【手順１】例!H13</f>
        <v>0</v>
      </c>
      <c r="I22" s="149">
        <f>【手順１】例!I13</f>
        <v>0</v>
      </c>
      <c r="J22" s="149">
        <f>【手順１】例!J13</f>
        <v>0</v>
      </c>
      <c r="K22" s="149">
        <f>【手順１】例!K13</f>
        <v>0</v>
      </c>
      <c r="L22" s="149">
        <f>【手順１】例!L13</f>
        <v>0</v>
      </c>
      <c r="M22" s="152">
        <f>【手順１】例!M13</f>
        <v>0</v>
      </c>
      <c r="N22" s="151">
        <f>【手順１】例!N13</f>
        <v>0</v>
      </c>
      <c r="O22" s="149">
        <f>【手順１】例!O13</f>
        <v>0</v>
      </c>
      <c r="P22" s="149" t="str">
        <f>【手順１】例!P13</f>
        <v>〇</v>
      </c>
      <c r="Q22" s="149">
        <f>【手順１】例!Q13</f>
        <v>0</v>
      </c>
      <c r="R22" s="149">
        <f>【手順１】例!R13</f>
        <v>0</v>
      </c>
      <c r="S22" s="149" t="str">
        <f>【手順１】例!S13</f>
        <v>●</v>
      </c>
      <c r="T22" s="149">
        <f>【手順１】例!T13</f>
        <v>0</v>
      </c>
      <c r="U22" s="149">
        <f>【手順１】例!U13</f>
        <v>0</v>
      </c>
      <c r="V22" s="149">
        <f>【手順１】例!V13</f>
        <v>0</v>
      </c>
      <c r="W22" s="152">
        <f>【手順１】例!W13</f>
        <v>0</v>
      </c>
      <c r="X22" s="151">
        <f>【手順１】例!X13</f>
        <v>0</v>
      </c>
      <c r="Y22" s="149">
        <f>【手順１】例!Y13</f>
        <v>0</v>
      </c>
      <c r="Z22" s="149">
        <f>【手順１】例!Z13</f>
        <v>0</v>
      </c>
      <c r="AA22" s="149">
        <f>【手順１】例!AA13</f>
        <v>0</v>
      </c>
      <c r="AB22" s="149">
        <f>【手順１】例!AB13</f>
        <v>0</v>
      </c>
      <c r="AC22" s="149">
        <f>【手順１】例!AC13</f>
        <v>0</v>
      </c>
      <c r="AD22" s="149">
        <f>【手順１】例!AD13</f>
        <v>0</v>
      </c>
      <c r="AE22" s="149">
        <f>【手順１】例!AE13</f>
        <v>0</v>
      </c>
      <c r="AF22" s="149">
        <f>【手順１】例!AF13</f>
        <v>0</v>
      </c>
      <c r="AG22" s="152">
        <f>【手順１】例!AG13</f>
        <v>0</v>
      </c>
    </row>
    <row r="23" spans="1:33" ht="9" customHeight="1" x14ac:dyDescent="0.55000000000000004">
      <c r="A23" s="322"/>
      <c r="B23" s="322"/>
      <c r="C23" s="67" t="e">
        <f>【手順１】!#REF!</f>
        <v>#REF!</v>
      </c>
      <c r="D23" s="151">
        <f>【手順１】例!D14</f>
        <v>0</v>
      </c>
      <c r="E23" s="149">
        <f>【手順１】例!E14</f>
        <v>0</v>
      </c>
      <c r="F23" s="149">
        <f>【手順１】例!F14</f>
        <v>0</v>
      </c>
      <c r="G23" s="149">
        <f>【手順１】例!G14</f>
        <v>0</v>
      </c>
      <c r="H23" s="149" t="str">
        <f>【手順１】例!H14</f>
        <v>〇</v>
      </c>
      <c r="I23" s="149">
        <f>【手順１】例!I14</f>
        <v>0</v>
      </c>
      <c r="J23" s="149">
        <f>【手順１】例!J14</f>
        <v>0</v>
      </c>
      <c r="K23" s="149" t="str">
        <f>【手順１】例!K14</f>
        <v>●</v>
      </c>
      <c r="L23" s="149">
        <f>【手順１】例!L14</f>
        <v>0</v>
      </c>
      <c r="M23" s="152">
        <f>【手順１】例!M14</f>
        <v>0</v>
      </c>
      <c r="N23" s="151">
        <f>【手順１】例!N14</f>
        <v>0</v>
      </c>
      <c r="O23" s="149">
        <f>【手順１】例!O14</f>
        <v>0</v>
      </c>
      <c r="P23" s="149">
        <f>【手順１】例!P14</f>
        <v>0</v>
      </c>
      <c r="Q23" s="149">
        <f>【手順１】例!Q14</f>
        <v>0</v>
      </c>
      <c r="R23" s="149">
        <f>【手順１】例!R14</f>
        <v>0</v>
      </c>
      <c r="S23" s="149">
        <f>【手順１】例!S14</f>
        <v>0</v>
      </c>
      <c r="T23" s="149">
        <f>【手順１】例!T14</f>
        <v>0</v>
      </c>
      <c r="U23" s="149">
        <f>【手順１】例!U14</f>
        <v>0</v>
      </c>
      <c r="V23" s="149">
        <f>【手順１】例!V14</f>
        <v>0</v>
      </c>
      <c r="W23" s="152">
        <f>【手順１】例!W14</f>
        <v>0</v>
      </c>
      <c r="X23" s="151">
        <f>【手順１】例!X14</f>
        <v>0</v>
      </c>
      <c r="Y23" s="149">
        <f>【手順１】例!Y14</f>
        <v>0</v>
      </c>
      <c r="Z23" s="149">
        <f>【手順１】例!Z14</f>
        <v>0</v>
      </c>
      <c r="AA23" s="149">
        <f>【手順１】例!AA14</f>
        <v>0</v>
      </c>
      <c r="AB23" s="149">
        <f>【手順１】例!AB14</f>
        <v>0</v>
      </c>
      <c r="AC23" s="149">
        <f>【手順１】例!AC14</f>
        <v>0</v>
      </c>
      <c r="AD23" s="149">
        <f>【手順１】例!AD14</f>
        <v>0</v>
      </c>
      <c r="AE23" s="149">
        <f>【手順１】例!AE14</f>
        <v>0</v>
      </c>
      <c r="AF23" s="149">
        <f>【手順１】例!AF14</f>
        <v>0</v>
      </c>
      <c r="AG23" s="152">
        <f>【手順１】例!AG14</f>
        <v>0</v>
      </c>
    </row>
    <row r="24" spans="1:33" ht="9" customHeight="1" x14ac:dyDescent="0.55000000000000004">
      <c r="A24" s="322"/>
      <c r="B24" s="322"/>
      <c r="C24" s="67" t="e">
        <f>【手順１】!#REF!</f>
        <v>#REF!</v>
      </c>
      <c r="D24" s="151">
        <f>【手順１】例!D15</f>
        <v>0</v>
      </c>
      <c r="E24" s="149">
        <f>【手順１】例!E15</f>
        <v>0</v>
      </c>
      <c r="F24" s="149">
        <f>【手順１】例!F15</f>
        <v>0</v>
      </c>
      <c r="G24" s="149">
        <f>【手順１】例!G15</f>
        <v>0</v>
      </c>
      <c r="H24" s="149">
        <f>【手順１】例!H15</f>
        <v>0</v>
      </c>
      <c r="I24" s="149">
        <f>【手順１】例!I15</f>
        <v>0</v>
      </c>
      <c r="J24" s="149">
        <f>【手順１】例!J15</f>
        <v>0</v>
      </c>
      <c r="K24" s="149">
        <f>【手順１】例!K15</f>
        <v>0</v>
      </c>
      <c r="L24" s="149">
        <f>【手順１】例!L15</f>
        <v>0</v>
      </c>
      <c r="M24" s="152">
        <f>【手順１】例!M15</f>
        <v>0</v>
      </c>
      <c r="N24" s="151">
        <f>【手順１】例!N15</f>
        <v>0</v>
      </c>
      <c r="O24" s="149">
        <f>【手順１】例!O15</f>
        <v>0</v>
      </c>
      <c r="P24" s="149">
        <f>【手順１】例!P15</f>
        <v>0</v>
      </c>
      <c r="Q24" s="149" t="str">
        <f>【手順１】例!Q15</f>
        <v>〇</v>
      </c>
      <c r="R24" s="149">
        <f>【手順１】例!R15</f>
        <v>0</v>
      </c>
      <c r="S24" s="149">
        <f>【手順１】例!S15</f>
        <v>0</v>
      </c>
      <c r="T24" s="149" t="str">
        <f>【手順１】例!T15</f>
        <v>●</v>
      </c>
      <c r="U24" s="149">
        <f>【手順１】例!U15</f>
        <v>0</v>
      </c>
      <c r="V24" s="149">
        <f>【手順１】例!V15</f>
        <v>0</v>
      </c>
      <c r="W24" s="152">
        <f>【手順１】例!W15</f>
        <v>0</v>
      </c>
      <c r="X24" s="151">
        <f>【手順１】例!X15</f>
        <v>0</v>
      </c>
      <c r="Y24" s="149">
        <f>【手順１】例!Y15</f>
        <v>0</v>
      </c>
      <c r="Z24" s="149">
        <f>【手順１】例!Z15</f>
        <v>0</v>
      </c>
      <c r="AA24" s="149">
        <f>【手順１】例!AA15</f>
        <v>0</v>
      </c>
      <c r="AB24" s="149">
        <f>【手順１】例!AB15</f>
        <v>0</v>
      </c>
      <c r="AC24" s="149">
        <f>【手順１】例!AC15</f>
        <v>0</v>
      </c>
      <c r="AD24" s="149">
        <f>【手順１】例!AD15</f>
        <v>0</v>
      </c>
      <c r="AE24" s="149">
        <f>【手順１】例!AE15</f>
        <v>0</v>
      </c>
      <c r="AF24" s="149">
        <f>【手順１】例!AF15</f>
        <v>0</v>
      </c>
      <c r="AG24" s="152">
        <f>【手順１】例!AG15</f>
        <v>0</v>
      </c>
    </row>
    <row r="25" spans="1:33" ht="9" customHeight="1" x14ac:dyDescent="0.55000000000000004">
      <c r="A25" s="322"/>
      <c r="B25" s="323"/>
      <c r="C25" s="68" t="str">
        <f>【手順１】!E18</f>
        <v>⑪大内刈りから背負い投げへ連絡すること〈二つの技を違う方向にかける技の連絡〉</v>
      </c>
      <c r="D25" s="153">
        <f>【手順１】例!D16</f>
        <v>0</v>
      </c>
      <c r="E25" s="154">
        <f>【手順１】例!E16</f>
        <v>0</v>
      </c>
      <c r="F25" s="154">
        <f>【手順１】例!F16</f>
        <v>0</v>
      </c>
      <c r="G25" s="154">
        <f>【手順１】例!G16</f>
        <v>0</v>
      </c>
      <c r="H25" s="154">
        <f>【手順１】例!H16</f>
        <v>0</v>
      </c>
      <c r="I25" s="154">
        <f>【手順１】例!I16</f>
        <v>0</v>
      </c>
      <c r="J25" s="154">
        <f>【手順１】例!J16</f>
        <v>0</v>
      </c>
      <c r="K25" s="154">
        <f>【手順１】例!K16</f>
        <v>0</v>
      </c>
      <c r="L25" s="154">
        <f>【手順１】例!L16</f>
        <v>0</v>
      </c>
      <c r="M25" s="146">
        <f>【手順１】例!M16</f>
        <v>0</v>
      </c>
      <c r="N25" s="153">
        <f>【手順１】例!N16</f>
        <v>0</v>
      </c>
      <c r="O25" s="154">
        <f>【手順１】例!O16</f>
        <v>0</v>
      </c>
      <c r="P25" s="154">
        <f>【手順１】例!P16</f>
        <v>0</v>
      </c>
      <c r="Q25" s="154">
        <f>【手順１】例!Q16</f>
        <v>0</v>
      </c>
      <c r="R25" s="154" t="str">
        <f>【手順１】例!R16</f>
        <v>〇</v>
      </c>
      <c r="S25" s="154">
        <f>【手順１】例!S16</f>
        <v>0</v>
      </c>
      <c r="T25" s="154">
        <f>【手順１】例!T16</f>
        <v>0</v>
      </c>
      <c r="U25" s="154" t="str">
        <f>【手順１】例!U16</f>
        <v>●</v>
      </c>
      <c r="V25" s="154">
        <f>【手順１】例!V16</f>
        <v>0</v>
      </c>
      <c r="W25" s="146">
        <f>【手順１】例!W16</f>
        <v>0</v>
      </c>
      <c r="X25" s="153">
        <f>【手順１】例!X16</f>
        <v>0</v>
      </c>
      <c r="Y25" s="154">
        <f>【手順１】例!Y16</f>
        <v>0</v>
      </c>
      <c r="Z25" s="154">
        <f>【手順１】例!Z16</f>
        <v>0</v>
      </c>
      <c r="AA25" s="154">
        <f>【手順１】例!AA16</f>
        <v>0</v>
      </c>
      <c r="AB25" s="154">
        <f>【手順１】例!AB16</f>
        <v>0</v>
      </c>
      <c r="AC25" s="154">
        <f>【手順１】例!AC16</f>
        <v>0</v>
      </c>
      <c r="AD25" s="154">
        <f>【手順１】例!AD16</f>
        <v>0</v>
      </c>
      <c r="AE25" s="154">
        <f>【手順１】例!AE16</f>
        <v>0</v>
      </c>
      <c r="AF25" s="154">
        <f>【手順１】例!AF16</f>
        <v>0</v>
      </c>
      <c r="AG25" s="146">
        <f>【手順１】例!AG16</f>
        <v>0</v>
      </c>
    </row>
    <row r="26" spans="1:33" ht="9" customHeight="1" x14ac:dyDescent="0.55000000000000004">
      <c r="A26" s="322"/>
      <c r="B26" s="321" t="s">
        <v>2</v>
      </c>
      <c r="C26" s="66" t="str">
        <f>【手順１】!E41</f>
        <v>①見取り稽古などから、合理的な動きと自己や仲間の動きを比較して、練習の成果や改善すべきポイントとその理由を仲間に伝えること</v>
      </c>
      <c r="D26" s="148">
        <f>【手順１】例!D34</f>
        <v>0</v>
      </c>
      <c r="E26" s="147">
        <f>【手順１】例!E34</f>
        <v>0</v>
      </c>
      <c r="F26" s="147">
        <f>【手順１】例!F34</f>
        <v>0</v>
      </c>
      <c r="G26" s="147">
        <f>【手順１】例!G34</f>
        <v>0</v>
      </c>
      <c r="H26" s="147">
        <f>【手順１】例!H34</f>
        <v>0</v>
      </c>
      <c r="I26" s="147">
        <f>【手順１】例!I34</f>
        <v>0</v>
      </c>
      <c r="J26" s="147" t="str">
        <f>【手順１】例!J34</f>
        <v>◎</v>
      </c>
      <c r="K26" s="147">
        <f>【手順１】例!K34</f>
        <v>0</v>
      </c>
      <c r="L26" s="147">
        <f>【手順１】例!L34</f>
        <v>0</v>
      </c>
      <c r="M26" s="150">
        <f>【手順１】例!M34</f>
        <v>0</v>
      </c>
      <c r="N26" s="148">
        <f>【手順１】例!N34</f>
        <v>0</v>
      </c>
      <c r="O26" s="147">
        <f>【手順１】例!O34</f>
        <v>0</v>
      </c>
      <c r="P26" s="147">
        <f>【手順１】例!P34</f>
        <v>0</v>
      </c>
      <c r="Q26" s="147">
        <f>【手順１】例!Q34</f>
        <v>0</v>
      </c>
      <c r="R26" s="147">
        <f>【手順１】例!R34</f>
        <v>0</v>
      </c>
      <c r="S26" s="147">
        <f>【手順１】例!S34</f>
        <v>0</v>
      </c>
      <c r="T26" s="147">
        <f>【手順１】例!T34</f>
        <v>0</v>
      </c>
      <c r="U26" s="147">
        <f>【手順１】例!U34</f>
        <v>0</v>
      </c>
      <c r="V26" s="147">
        <f>【手順１】例!V34</f>
        <v>0</v>
      </c>
      <c r="W26" s="150">
        <f>【手順１】例!W34</f>
        <v>0</v>
      </c>
      <c r="X26" s="148">
        <f>【手順１】例!X34</f>
        <v>0</v>
      </c>
      <c r="Y26" s="147">
        <f>【手順１】例!Y34</f>
        <v>0</v>
      </c>
      <c r="Z26" s="147">
        <f>【手順１】例!Z34</f>
        <v>0</v>
      </c>
      <c r="AA26" s="147">
        <f>【手順１】例!AA34</f>
        <v>0</v>
      </c>
      <c r="AB26" s="147">
        <f>【手順１】例!AB34</f>
        <v>0</v>
      </c>
      <c r="AC26" s="147">
        <f>【手順１】例!AC34</f>
        <v>0</v>
      </c>
      <c r="AD26" s="147">
        <f>【手順１】例!AD34</f>
        <v>0</v>
      </c>
      <c r="AE26" s="147">
        <f>【手順１】例!AE34</f>
        <v>0</v>
      </c>
      <c r="AF26" s="147">
        <f>【手順１】例!AF34</f>
        <v>0</v>
      </c>
      <c r="AG26" s="150">
        <f>【手順１】例!AG34</f>
        <v>0</v>
      </c>
    </row>
    <row r="27" spans="1:33" ht="9" customHeight="1" x14ac:dyDescent="0.55000000000000004">
      <c r="A27" s="322"/>
      <c r="B27" s="322"/>
      <c r="C27" s="67" t="str">
        <f>【手順１】!E42</f>
        <v>②自己や仲間の技術的な課題やその課題解決に有効な練習方法の選択について、自己の考えを伝えること</v>
      </c>
      <c r="D27" s="151">
        <f>【手順１】例!D35</f>
        <v>0</v>
      </c>
      <c r="E27" s="149">
        <f>【手順１】例!E35</f>
        <v>0</v>
      </c>
      <c r="F27" s="149">
        <f>【手順１】例!F35</f>
        <v>0</v>
      </c>
      <c r="G27" s="149">
        <f>【手順１】例!G35</f>
        <v>0</v>
      </c>
      <c r="H27" s="149">
        <f>【手順１】例!H35</f>
        <v>0</v>
      </c>
      <c r="I27" s="149">
        <f>【手順１】例!I35</f>
        <v>0</v>
      </c>
      <c r="J27" s="149">
        <f>【手順１】例!J35</f>
        <v>0</v>
      </c>
      <c r="K27" s="149">
        <f>【手順１】例!K35</f>
        <v>0</v>
      </c>
      <c r="L27" s="149">
        <f>【手順１】例!L35</f>
        <v>0</v>
      </c>
      <c r="M27" s="152">
        <f>【手順１】例!M35</f>
        <v>0</v>
      </c>
      <c r="N27" s="151">
        <f>【手順１】例!N35</f>
        <v>0</v>
      </c>
      <c r="O27" s="149">
        <f>【手順１】例!O35</f>
        <v>0</v>
      </c>
      <c r="P27" s="149">
        <f>【手順１】例!P35</f>
        <v>0</v>
      </c>
      <c r="Q27" s="149">
        <f>【手順１】例!Q35</f>
        <v>0</v>
      </c>
      <c r="R27" s="149" t="str">
        <f>【手順１】例!R35</f>
        <v>◎</v>
      </c>
      <c r="S27" s="149">
        <f>【手順１】例!S35</f>
        <v>0</v>
      </c>
      <c r="T27" s="149">
        <f>【手順１】例!T35</f>
        <v>0</v>
      </c>
      <c r="U27" s="149">
        <f>【手順１】例!U35</f>
        <v>0</v>
      </c>
      <c r="V27" s="149">
        <f>【手順１】例!V35</f>
        <v>0</v>
      </c>
      <c r="W27" s="152">
        <f>【手順１】例!W35</f>
        <v>0</v>
      </c>
      <c r="X27" s="151">
        <f>【手順１】例!X35</f>
        <v>0</v>
      </c>
      <c r="Y27" s="149">
        <f>【手順１】例!Y35</f>
        <v>0</v>
      </c>
      <c r="Z27" s="149">
        <f>【手順１】例!Z35</f>
        <v>0</v>
      </c>
      <c r="AA27" s="149">
        <f>【手順１】例!AA35</f>
        <v>0</v>
      </c>
      <c r="AB27" s="149">
        <f>【手順１】例!AB35</f>
        <v>0</v>
      </c>
      <c r="AC27" s="149">
        <f>【手順１】例!AC35</f>
        <v>0</v>
      </c>
      <c r="AD27" s="149">
        <f>【手順１】例!AD35</f>
        <v>0</v>
      </c>
      <c r="AE27" s="149">
        <f>【手順１】例!AE35</f>
        <v>0</v>
      </c>
      <c r="AF27" s="149">
        <f>【手順１】例!AF35</f>
        <v>0</v>
      </c>
      <c r="AG27" s="152">
        <f>【手順１】例!AG35</f>
        <v>0</v>
      </c>
    </row>
    <row r="28" spans="1:33" ht="9" customHeight="1" x14ac:dyDescent="0.55000000000000004">
      <c r="A28" s="322"/>
      <c r="B28" s="322"/>
      <c r="C28" s="67" t="str">
        <f>【手順１】!E43</f>
        <v>③選択した運動に必要な準備運動や自己が取り組む補助運動を選ぶこと</v>
      </c>
      <c r="D28" s="151">
        <f>【手順１】例!D36</f>
        <v>0</v>
      </c>
      <c r="E28" s="149">
        <f>【手順１】例!E36</f>
        <v>0</v>
      </c>
      <c r="F28" s="149">
        <f>【手順１】例!F36</f>
        <v>0</v>
      </c>
      <c r="G28" s="149">
        <f>【手順１】例!G36</f>
        <v>0</v>
      </c>
      <c r="H28" s="149">
        <f>【手順１】例!H36</f>
        <v>0</v>
      </c>
      <c r="I28" s="149">
        <f>【手順１】例!I36</f>
        <v>0</v>
      </c>
      <c r="J28" s="149">
        <f>【手順１】例!J36</f>
        <v>0</v>
      </c>
      <c r="K28" s="149">
        <f>【手順１】例!K36</f>
        <v>0</v>
      </c>
      <c r="L28" s="149">
        <f>【手順１】例!L36</f>
        <v>0</v>
      </c>
      <c r="M28" s="152">
        <f>【手順１】例!M36</f>
        <v>0</v>
      </c>
      <c r="N28" s="151">
        <f>【手順１】例!N36</f>
        <v>0</v>
      </c>
      <c r="O28" s="149">
        <f>【手順１】例!O36</f>
        <v>0</v>
      </c>
      <c r="P28" s="149">
        <f>【手順１】例!P36</f>
        <v>0</v>
      </c>
      <c r="Q28" s="149">
        <f>【手順１】例!Q36</f>
        <v>0</v>
      </c>
      <c r="R28" s="149">
        <f>【手順１】例!R36</f>
        <v>0</v>
      </c>
      <c r="S28" s="149">
        <f>【手順１】例!S36</f>
        <v>0</v>
      </c>
      <c r="T28" s="149" t="str">
        <f>【手順１】例!T36</f>
        <v>◎</v>
      </c>
      <c r="U28" s="149">
        <f>【手順１】例!U36</f>
        <v>0</v>
      </c>
      <c r="V28" s="149">
        <f>【手順１】例!V36</f>
        <v>0</v>
      </c>
      <c r="W28" s="152">
        <f>【手順１】例!W36</f>
        <v>0</v>
      </c>
      <c r="X28" s="151">
        <f>【手順１】例!X36</f>
        <v>0</v>
      </c>
      <c r="Y28" s="149">
        <f>【手順１】例!Y36</f>
        <v>0</v>
      </c>
      <c r="Z28" s="149">
        <f>【手順１】例!Z36</f>
        <v>0</v>
      </c>
      <c r="AA28" s="149">
        <f>【手順１】例!AA36</f>
        <v>0</v>
      </c>
      <c r="AB28" s="149">
        <f>【手順１】例!AB36</f>
        <v>0</v>
      </c>
      <c r="AC28" s="149">
        <f>【手順１】例!AC36</f>
        <v>0</v>
      </c>
      <c r="AD28" s="149">
        <f>【手順１】例!AD36</f>
        <v>0</v>
      </c>
      <c r="AE28" s="149">
        <f>【手順１】例!AE36</f>
        <v>0</v>
      </c>
      <c r="AF28" s="149">
        <f>【手順１】例!AF36</f>
        <v>0</v>
      </c>
      <c r="AG28" s="152">
        <f>【手順１】例!AG36</f>
        <v>0</v>
      </c>
    </row>
    <row r="29" spans="1:33" ht="9" customHeight="1" x14ac:dyDescent="0.55000000000000004">
      <c r="A29" s="322"/>
      <c r="B29" s="322"/>
      <c r="C29" s="67" t="str">
        <f>【手順１】!E44</f>
        <v>④健康や安全を確保するために、体調や環境に応じた適切な練習方法等について振り返ること</v>
      </c>
      <c r="D29" s="151">
        <f>【手順１】例!D37</f>
        <v>0</v>
      </c>
      <c r="E29" s="149">
        <f>【手順１】例!E37</f>
        <v>0</v>
      </c>
      <c r="F29" s="149">
        <f>【手順１】例!F37</f>
        <v>0</v>
      </c>
      <c r="G29" s="149">
        <f>【手順１】例!G37</f>
        <v>0</v>
      </c>
      <c r="H29" s="149">
        <f>【手順１】例!H37</f>
        <v>0</v>
      </c>
      <c r="I29" s="149">
        <f>【手順１】例!I37</f>
        <v>0</v>
      </c>
      <c r="J29" s="149">
        <f>【手順１】例!J37</f>
        <v>0</v>
      </c>
      <c r="K29" s="149">
        <f>【手順１】例!K37</f>
        <v>0</v>
      </c>
      <c r="L29" s="149">
        <f>【手順１】例!L37</f>
        <v>0</v>
      </c>
      <c r="M29" s="152">
        <f>【手順１】例!M37</f>
        <v>0</v>
      </c>
      <c r="N29" s="151">
        <f>【手順１】例!N37</f>
        <v>0</v>
      </c>
      <c r="O29" s="149">
        <f>【手順１】例!O37</f>
        <v>0</v>
      </c>
      <c r="P29" s="149">
        <f>【手順１】例!P37</f>
        <v>0</v>
      </c>
      <c r="Q29" s="149">
        <f>【手順１】例!Q37</f>
        <v>0</v>
      </c>
      <c r="R29" s="149">
        <f>【手順１】例!R37</f>
        <v>0</v>
      </c>
      <c r="S29" s="149">
        <f>【手順１】例!S37</f>
        <v>0</v>
      </c>
      <c r="T29" s="149">
        <f>【手順１】例!T37</f>
        <v>0</v>
      </c>
      <c r="U29" s="149">
        <f>【手順１】例!U37</f>
        <v>0</v>
      </c>
      <c r="V29" s="149">
        <f>【手順１】例!V37</f>
        <v>0</v>
      </c>
      <c r="W29" s="152">
        <f>【手順１】例!W37</f>
        <v>0</v>
      </c>
      <c r="X29" s="151">
        <f>【手順１】例!X37</f>
        <v>0</v>
      </c>
      <c r="Y29" s="149">
        <f>【手順１】例!Y37</f>
        <v>0</v>
      </c>
      <c r="Z29" s="149">
        <f>【手順１】例!Z37</f>
        <v>0</v>
      </c>
      <c r="AA29" s="149">
        <f>【手順１】例!AA37</f>
        <v>0</v>
      </c>
      <c r="AB29" s="149">
        <f>【手順１】例!AB37</f>
        <v>0</v>
      </c>
      <c r="AC29" s="149">
        <f>【手順１】例!AC37</f>
        <v>0</v>
      </c>
      <c r="AD29" s="149">
        <f>【手順１】例!AD37</f>
        <v>0</v>
      </c>
      <c r="AE29" s="149">
        <f>【手順１】例!AE37</f>
        <v>0</v>
      </c>
      <c r="AF29" s="149">
        <f>【手順１】例!AF37</f>
        <v>0</v>
      </c>
      <c r="AG29" s="152">
        <f>【手順１】例!AG37</f>
        <v>0</v>
      </c>
    </row>
    <row r="30" spans="1:33" ht="9" customHeight="1" x14ac:dyDescent="0.55000000000000004">
      <c r="A30" s="322"/>
      <c r="B30" s="322"/>
      <c r="C30" s="67" t="str">
        <f>【手順１】!E45</f>
        <v>⑤相手を尊重するなどの伝統的な行動をする場面で、よりよい所作について、自己や仲間の活動を振り返ること</v>
      </c>
      <c r="D30" s="151">
        <f>【手順１】例!D38</f>
        <v>0</v>
      </c>
      <c r="E30" s="149">
        <f>【手順１】例!E38</f>
        <v>0</v>
      </c>
      <c r="F30" s="149">
        <f>【手順１】例!F38</f>
        <v>0</v>
      </c>
      <c r="G30" s="149">
        <f>【手順１】例!G38</f>
        <v>0</v>
      </c>
      <c r="H30" s="149">
        <f>【手順１】例!H38</f>
        <v>0</v>
      </c>
      <c r="I30" s="149" t="str">
        <f>【手順１】例!I38</f>
        <v>◎</v>
      </c>
      <c r="J30" s="149">
        <f>【手順１】例!J38</f>
        <v>0</v>
      </c>
      <c r="K30" s="149">
        <f>【手順１】例!K38</f>
        <v>0</v>
      </c>
      <c r="L30" s="149">
        <f>【手順１】例!L38</f>
        <v>0</v>
      </c>
      <c r="M30" s="152">
        <f>【手順１】例!M38</f>
        <v>0</v>
      </c>
      <c r="N30" s="151">
        <f>【手順１】例!N38</f>
        <v>0</v>
      </c>
      <c r="O30" s="149">
        <f>【手順１】例!O38</f>
        <v>0</v>
      </c>
      <c r="P30" s="149">
        <f>【手順１】例!P38</f>
        <v>0</v>
      </c>
      <c r="Q30" s="149">
        <f>【手順１】例!Q38</f>
        <v>0</v>
      </c>
      <c r="R30" s="149">
        <f>【手順１】例!R38</f>
        <v>0</v>
      </c>
      <c r="S30" s="149">
        <f>【手順１】例!S38</f>
        <v>0</v>
      </c>
      <c r="T30" s="149">
        <f>【手順１】例!T38</f>
        <v>0</v>
      </c>
      <c r="U30" s="149">
        <f>【手順１】例!U38</f>
        <v>0</v>
      </c>
      <c r="V30" s="149">
        <f>【手順１】例!V38</f>
        <v>0</v>
      </c>
      <c r="W30" s="152">
        <f>【手順１】例!W38</f>
        <v>0</v>
      </c>
      <c r="X30" s="151">
        <f>【手順１】例!X38</f>
        <v>0</v>
      </c>
      <c r="Y30" s="149">
        <f>【手順１】例!Y38</f>
        <v>0</v>
      </c>
      <c r="Z30" s="149">
        <f>【手順１】例!Z38</f>
        <v>0</v>
      </c>
      <c r="AA30" s="149">
        <f>【手順１】例!AA38</f>
        <v>0</v>
      </c>
      <c r="AB30" s="149">
        <f>【手順１】例!AB38</f>
        <v>0</v>
      </c>
      <c r="AC30" s="149">
        <f>【手順１】例!AC38</f>
        <v>0</v>
      </c>
      <c r="AD30" s="149">
        <f>【手順１】例!AD38</f>
        <v>0</v>
      </c>
      <c r="AE30" s="149">
        <f>【手順１】例!AE38</f>
        <v>0</v>
      </c>
      <c r="AF30" s="149">
        <f>【手順１】例!AF38</f>
        <v>0</v>
      </c>
      <c r="AG30" s="152">
        <f>【手順１】例!AG38</f>
        <v>0</v>
      </c>
    </row>
    <row r="31" spans="1:33" ht="9" customHeight="1" x14ac:dyDescent="0.55000000000000004">
      <c r="A31" s="322"/>
      <c r="B31" s="322"/>
      <c r="C31" s="67" t="e">
        <f>【手順１】!#REF!</f>
        <v>#REF!</v>
      </c>
      <c r="D31" s="151">
        <f>【手順１】例!D39</f>
        <v>0</v>
      </c>
      <c r="E31" s="149">
        <f>【手順１】例!E39</f>
        <v>0</v>
      </c>
      <c r="F31" s="149">
        <f>【手順１】例!F39</f>
        <v>0</v>
      </c>
      <c r="G31" s="149">
        <f>【手順１】例!G39</f>
        <v>0</v>
      </c>
      <c r="H31" s="149">
        <f>【手順１】例!H39</f>
        <v>0</v>
      </c>
      <c r="I31" s="149">
        <f>【手順１】例!I39</f>
        <v>0</v>
      </c>
      <c r="J31" s="149">
        <f>【手順１】例!J39</f>
        <v>0</v>
      </c>
      <c r="K31" s="149">
        <f>【手順１】例!K39</f>
        <v>0</v>
      </c>
      <c r="L31" s="149" t="str">
        <f>【手順１】例!L39</f>
        <v>◎</v>
      </c>
      <c r="M31" s="152">
        <f>【手順１】例!M39</f>
        <v>0</v>
      </c>
      <c r="N31" s="151">
        <f>【手順１】例!N39</f>
        <v>0</v>
      </c>
      <c r="O31" s="149">
        <f>【手順１】例!O39</f>
        <v>0</v>
      </c>
      <c r="P31" s="149">
        <f>【手順１】例!P39</f>
        <v>0</v>
      </c>
      <c r="Q31" s="149">
        <f>【手順１】例!Q39</f>
        <v>0</v>
      </c>
      <c r="R31" s="149">
        <f>【手順１】例!R39</f>
        <v>0</v>
      </c>
      <c r="S31" s="149">
        <f>【手順１】例!S39</f>
        <v>0</v>
      </c>
      <c r="T31" s="149">
        <f>【手順１】例!T39</f>
        <v>0</v>
      </c>
      <c r="U31" s="149">
        <f>【手順１】例!U39</f>
        <v>0</v>
      </c>
      <c r="V31" s="149">
        <f>【手順１】例!V39</f>
        <v>0</v>
      </c>
      <c r="W31" s="152">
        <f>【手順１】例!W39</f>
        <v>0</v>
      </c>
      <c r="X31" s="151">
        <f>【手順１】例!X39</f>
        <v>0</v>
      </c>
      <c r="Y31" s="149">
        <f>【手順１】例!Y39</f>
        <v>0</v>
      </c>
      <c r="Z31" s="149">
        <f>【手順１】例!Z39</f>
        <v>0</v>
      </c>
      <c r="AA31" s="149">
        <f>【手順１】例!AA39</f>
        <v>0</v>
      </c>
      <c r="AB31" s="149">
        <f>【手順１】例!AB39</f>
        <v>0</v>
      </c>
      <c r="AC31" s="149">
        <f>【手順１】例!AC39</f>
        <v>0</v>
      </c>
      <c r="AD31" s="149">
        <f>【手順１】例!AD39</f>
        <v>0</v>
      </c>
      <c r="AE31" s="149">
        <f>【手順１】例!AE39</f>
        <v>0</v>
      </c>
      <c r="AF31" s="149">
        <f>【手順１】例!AF39</f>
        <v>0</v>
      </c>
      <c r="AG31" s="152">
        <f>【手順１】例!AG39</f>
        <v>0</v>
      </c>
    </row>
    <row r="32" spans="1:33" ht="9" customHeight="1" x14ac:dyDescent="0.55000000000000004">
      <c r="A32" s="322"/>
      <c r="B32" s="323"/>
      <c r="C32" s="68" t="e">
        <f>【手順１】!#REF!</f>
        <v>#REF!</v>
      </c>
      <c r="D32" s="153">
        <f>【手順１】例!D40</f>
        <v>0</v>
      </c>
      <c r="E32" s="154">
        <f>【手順１】例!E40</f>
        <v>0</v>
      </c>
      <c r="F32" s="154">
        <f>【手順１】例!F40</f>
        <v>0</v>
      </c>
      <c r="G32" s="154">
        <f>【手順１】例!G40</f>
        <v>0</v>
      </c>
      <c r="H32" s="154">
        <f>【手順１】例!H40</f>
        <v>0</v>
      </c>
      <c r="I32" s="154">
        <f>【手順１】例!I40</f>
        <v>0</v>
      </c>
      <c r="J32" s="154">
        <f>【手順１】例!J40</f>
        <v>0</v>
      </c>
      <c r="K32" s="154">
        <f>【手順１】例!K40</f>
        <v>0</v>
      </c>
      <c r="L32" s="154">
        <f>【手順１】例!L40</f>
        <v>0</v>
      </c>
      <c r="M32" s="146">
        <f>【手順１】例!M40</f>
        <v>0</v>
      </c>
      <c r="N32" s="153">
        <f>【手順１】例!N40</f>
        <v>0</v>
      </c>
      <c r="O32" s="154">
        <f>【手順１】例!O40</f>
        <v>0</v>
      </c>
      <c r="P32" s="154">
        <f>【手順１】例!P40</f>
        <v>0</v>
      </c>
      <c r="Q32" s="154">
        <f>【手順１】例!Q40</f>
        <v>0</v>
      </c>
      <c r="R32" s="154">
        <f>【手順１】例!R40</f>
        <v>0</v>
      </c>
      <c r="S32" s="154">
        <f>【手順１】例!S40</f>
        <v>0</v>
      </c>
      <c r="T32" s="154">
        <f>【手順１】例!T40</f>
        <v>0</v>
      </c>
      <c r="U32" s="154" t="str">
        <f>【手順１】例!U40</f>
        <v>◎</v>
      </c>
      <c r="V32" s="154">
        <f>【手順１】例!V40</f>
        <v>0</v>
      </c>
      <c r="W32" s="146">
        <f>【手順１】例!W40</f>
        <v>0</v>
      </c>
      <c r="X32" s="153">
        <f>【手順１】例!X40</f>
        <v>0</v>
      </c>
      <c r="Y32" s="154">
        <f>【手順１】例!Y40</f>
        <v>0</v>
      </c>
      <c r="Z32" s="154">
        <f>【手順１】例!Z40</f>
        <v>0</v>
      </c>
      <c r="AA32" s="154">
        <f>【手順１】例!AA40</f>
        <v>0</v>
      </c>
      <c r="AB32" s="154">
        <f>【手順１】例!AB40</f>
        <v>0</v>
      </c>
      <c r="AC32" s="154">
        <f>【手順１】例!AC40</f>
        <v>0</v>
      </c>
      <c r="AD32" s="154">
        <f>【手順１】例!AD40</f>
        <v>0</v>
      </c>
      <c r="AE32" s="154">
        <f>【手順１】例!AE40</f>
        <v>0</v>
      </c>
      <c r="AF32" s="154">
        <f>【手順１】例!AF40</f>
        <v>0</v>
      </c>
      <c r="AG32" s="146">
        <f>【手順１】例!AG40</f>
        <v>0</v>
      </c>
    </row>
    <row r="33" spans="1:33" ht="9" customHeight="1" x14ac:dyDescent="0.55000000000000004">
      <c r="A33" s="322"/>
      <c r="B33" s="321" t="s">
        <v>27</v>
      </c>
      <c r="C33" s="66" t="str">
        <f>【手順１】!E48</f>
        <v>①武道の学習に自主的に取り組もうとすること</v>
      </c>
      <c r="D33" s="148">
        <f>【手順１】例!D41</f>
        <v>0</v>
      </c>
      <c r="E33" s="147">
        <f>【手順１】例!E41</f>
        <v>0</v>
      </c>
      <c r="F33" s="147">
        <f>【手順１】例!F41</f>
        <v>0</v>
      </c>
      <c r="G33" s="147">
        <f>【手順１】例!G41</f>
        <v>0</v>
      </c>
      <c r="H33" s="147">
        <f>【手順１】例!H41</f>
        <v>0</v>
      </c>
      <c r="I33" s="147">
        <f>【手順１】例!I41</f>
        <v>0</v>
      </c>
      <c r="J33" s="147">
        <f>【手順１】例!J41</f>
        <v>0</v>
      </c>
      <c r="K33" s="147">
        <f>【手順１】例!K41</f>
        <v>0</v>
      </c>
      <c r="L33" s="147">
        <f>【手順１】例!L41</f>
        <v>0</v>
      </c>
      <c r="M33" s="150">
        <f>【手順１】例!M41</f>
        <v>0</v>
      </c>
      <c r="N33" s="148">
        <f>【手順１】例!N41</f>
        <v>0</v>
      </c>
      <c r="O33" s="147" t="str">
        <f>【手順１】例!O41</f>
        <v>〇</v>
      </c>
      <c r="P33" s="147">
        <f>【手順１】例!P41</f>
        <v>0</v>
      </c>
      <c r="Q33" s="147">
        <f>【手順１】例!Q41</f>
        <v>0</v>
      </c>
      <c r="R33" s="147">
        <f>【手順１】例!R41</f>
        <v>0</v>
      </c>
      <c r="S33" s="147">
        <f>【手順１】例!S41</f>
        <v>0</v>
      </c>
      <c r="T33" s="147">
        <f>【手順１】例!T41</f>
        <v>0</v>
      </c>
      <c r="U33" s="147">
        <f>【手順１】例!U41</f>
        <v>0</v>
      </c>
      <c r="V33" s="147">
        <f>【手順１】例!V41</f>
        <v>0</v>
      </c>
      <c r="W33" s="150" t="str">
        <f>【手順１】例!W41</f>
        <v>●</v>
      </c>
      <c r="X33" s="148">
        <f>【手順１】例!X41</f>
        <v>0</v>
      </c>
      <c r="Y33" s="147">
        <f>【手順１】例!Y41</f>
        <v>0</v>
      </c>
      <c r="Z33" s="147">
        <f>【手順１】例!Z41</f>
        <v>0</v>
      </c>
      <c r="AA33" s="147">
        <f>【手順１】例!AA41</f>
        <v>0</v>
      </c>
      <c r="AB33" s="147">
        <f>【手順１】例!AB41</f>
        <v>0</v>
      </c>
      <c r="AC33" s="147">
        <f>【手順１】例!AC41</f>
        <v>0</v>
      </c>
      <c r="AD33" s="147">
        <f>【手順１】例!AD41</f>
        <v>0</v>
      </c>
      <c r="AE33" s="147">
        <f>【手順１】例!AE41</f>
        <v>0</v>
      </c>
      <c r="AF33" s="147">
        <f>【手順１】例!AF41</f>
        <v>0</v>
      </c>
      <c r="AG33" s="150">
        <f>【手順１】例!AG41</f>
        <v>0</v>
      </c>
    </row>
    <row r="34" spans="1:33" ht="9" customHeight="1" x14ac:dyDescent="0.55000000000000004">
      <c r="A34" s="322"/>
      <c r="B34" s="322"/>
      <c r="C34" s="67" t="str">
        <f>【手順１】!E49</f>
        <v>②相手を尊重し、伝統的な行動の仕方を大切にしようとすること</v>
      </c>
      <c r="D34" s="151">
        <f>【手順１】例!D42</f>
        <v>0</v>
      </c>
      <c r="E34" s="149">
        <f>【手順１】例!E42</f>
        <v>0</v>
      </c>
      <c r="F34" s="149">
        <f>【手順１】例!F42</f>
        <v>0</v>
      </c>
      <c r="G34" s="149">
        <f>【手順１】例!G42</f>
        <v>0</v>
      </c>
      <c r="H34" s="149">
        <f>【手順１】例!H42</f>
        <v>0</v>
      </c>
      <c r="I34" s="149">
        <f>【手順１】例!I42</f>
        <v>0</v>
      </c>
      <c r="J34" s="149">
        <f>【手順１】例!J42</f>
        <v>0</v>
      </c>
      <c r="K34" s="149">
        <f>【手順１】例!K42</f>
        <v>0</v>
      </c>
      <c r="L34" s="149">
        <f>【手順１】例!L42</f>
        <v>0</v>
      </c>
      <c r="M34" s="152">
        <f>【手順１】例!M42</f>
        <v>0</v>
      </c>
      <c r="N34" s="151">
        <f>【手順１】例!N42</f>
        <v>0</v>
      </c>
      <c r="O34" s="149">
        <f>【手順１】例!O42</f>
        <v>0</v>
      </c>
      <c r="P34" s="149">
        <f>【手順１】例!P42</f>
        <v>0</v>
      </c>
      <c r="Q34" s="149">
        <f>【手順１】例!Q42</f>
        <v>0</v>
      </c>
      <c r="R34" s="149">
        <f>【手順１】例!R42</f>
        <v>0</v>
      </c>
      <c r="S34" s="149" t="str">
        <f>【手順１】例!S42</f>
        <v>〇</v>
      </c>
      <c r="T34" s="149">
        <f>【手順１】例!T42</f>
        <v>0</v>
      </c>
      <c r="U34" s="149">
        <f>【手順１】例!U42</f>
        <v>0</v>
      </c>
      <c r="V34" s="149">
        <f>【手順１】例!V42</f>
        <v>0</v>
      </c>
      <c r="W34" s="152" t="str">
        <f>【手順１】例!W42</f>
        <v>●</v>
      </c>
      <c r="X34" s="151">
        <f>【手順１】例!X42</f>
        <v>0</v>
      </c>
      <c r="Y34" s="149">
        <f>【手順１】例!Y42</f>
        <v>0</v>
      </c>
      <c r="Z34" s="149">
        <f>【手順１】例!Z42</f>
        <v>0</v>
      </c>
      <c r="AA34" s="149">
        <f>【手順１】例!AA42</f>
        <v>0</v>
      </c>
      <c r="AB34" s="149">
        <f>【手順１】例!AB42</f>
        <v>0</v>
      </c>
      <c r="AC34" s="149">
        <f>【手順１】例!AC42</f>
        <v>0</v>
      </c>
      <c r="AD34" s="149">
        <f>【手順１】例!AD42</f>
        <v>0</v>
      </c>
      <c r="AE34" s="149">
        <f>【手順１】例!AE42</f>
        <v>0</v>
      </c>
      <c r="AF34" s="149">
        <f>【手順１】例!AF42</f>
        <v>0</v>
      </c>
      <c r="AG34" s="152">
        <f>【手順１】例!AG42</f>
        <v>0</v>
      </c>
    </row>
    <row r="35" spans="1:33" ht="9" customHeight="1" x14ac:dyDescent="0.55000000000000004">
      <c r="A35" s="322"/>
      <c r="B35" s="322"/>
      <c r="C35" s="67" t="str">
        <f>【手順１】!E50</f>
        <v>③仲間と互いに合意した役割について自己の責任を果たそうとすること</v>
      </c>
      <c r="D35" s="151">
        <f>【手順１】例!D43</f>
        <v>0</v>
      </c>
      <c r="E35" s="149">
        <f>【手順１】例!E43</f>
        <v>0</v>
      </c>
      <c r="F35" s="149">
        <f>【手順１】例!F43</f>
        <v>0</v>
      </c>
      <c r="G35" s="149">
        <f>【手順１】例!G43</f>
        <v>0</v>
      </c>
      <c r="H35" s="149">
        <f>【手順１】例!H43</f>
        <v>0</v>
      </c>
      <c r="I35" s="149">
        <f>【手順１】例!I43</f>
        <v>0</v>
      </c>
      <c r="J35" s="149">
        <f>【手順１】例!J43</f>
        <v>0</v>
      </c>
      <c r="K35" s="149">
        <f>【手順１】例!K43</f>
        <v>0</v>
      </c>
      <c r="L35" s="149">
        <f>【手順１】例!L43</f>
        <v>0</v>
      </c>
      <c r="M35" s="152">
        <f>【手順１】例!M43</f>
        <v>0</v>
      </c>
      <c r="N35" s="151">
        <f>【手順１】例!N43</f>
        <v>0</v>
      </c>
      <c r="O35" s="149">
        <f>【手順１】例!O43</f>
        <v>0</v>
      </c>
      <c r="P35" s="149">
        <f>【手順１】例!P43</f>
        <v>0</v>
      </c>
      <c r="Q35" s="149">
        <f>【手順１】例!Q43</f>
        <v>0</v>
      </c>
      <c r="R35" s="149">
        <f>【手順１】例!R43</f>
        <v>0</v>
      </c>
      <c r="S35" s="149">
        <f>【手順１】例!S43</f>
        <v>0</v>
      </c>
      <c r="T35" s="149">
        <f>【手順１】例!T43</f>
        <v>0</v>
      </c>
      <c r="U35" s="149">
        <f>【手順１】例!U43</f>
        <v>0</v>
      </c>
      <c r="V35" s="149">
        <f>【手順１】例!V43</f>
        <v>0</v>
      </c>
      <c r="W35" s="152">
        <f>【手順１】例!W43</f>
        <v>0</v>
      </c>
      <c r="X35" s="151">
        <f>【手順１】例!X43</f>
        <v>0</v>
      </c>
      <c r="Y35" s="149">
        <f>【手順１】例!Y43</f>
        <v>0</v>
      </c>
      <c r="Z35" s="149">
        <f>【手順１】例!Z43</f>
        <v>0</v>
      </c>
      <c r="AA35" s="149">
        <f>【手順１】例!AA43</f>
        <v>0</v>
      </c>
      <c r="AB35" s="149">
        <f>【手順１】例!AB43</f>
        <v>0</v>
      </c>
      <c r="AC35" s="149">
        <f>【手順１】例!AC43</f>
        <v>0</v>
      </c>
      <c r="AD35" s="149">
        <f>【手順１】例!AD43</f>
        <v>0</v>
      </c>
      <c r="AE35" s="149">
        <f>【手順１】例!AE43</f>
        <v>0</v>
      </c>
      <c r="AF35" s="149">
        <f>【手順１】例!AF43</f>
        <v>0</v>
      </c>
      <c r="AG35" s="152">
        <f>【手順１】例!AG43</f>
        <v>0</v>
      </c>
    </row>
    <row r="36" spans="1:33" ht="9" customHeight="1" x14ac:dyDescent="0.55000000000000004">
      <c r="A36" s="322"/>
      <c r="B36" s="322"/>
      <c r="C36" s="67" t="str">
        <f>【手順１】!E51</f>
        <v>④一人一人の違いに応じた課題や挑戦を大切にしようとすること</v>
      </c>
      <c r="D36" s="151">
        <f>【手順１】例!D44</f>
        <v>0</v>
      </c>
      <c r="E36" s="149">
        <f>【手順１】例!E44</f>
        <v>0</v>
      </c>
      <c r="F36" s="149">
        <f>【手順１】例!F44</f>
        <v>0</v>
      </c>
      <c r="G36" s="149">
        <f>【手順１】例!G44</f>
        <v>0</v>
      </c>
      <c r="H36" s="149">
        <f>【手順１】例!H44</f>
        <v>0</v>
      </c>
      <c r="I36" s="149">
        <f>【手順１】例!I44</f>
        <v>0</v>
      </c>
      <c r="J36" s="149">
        <f>【手順１】例!J44</f>
        <v>0</v>
      </c>
      <c r="K36" s="149">
        <f>【手順１】例!K44</f>
        <v>0</v>
      </c>
      <c r="L36" s="149">
        <f>【手順１】例!L44</f>
        <v>0</v>
      </c>
      <c r="M36" s="152">
        <f>【手順１】例!M44</f>
        <v>0</v>
      </c>
      <c r="N36" s="151">
        <f>【手順１】例!N44</f>
        <v>0</v>
      </c>
      <c r="O36" s="149">
        <f>【手順１】例!O44</f>
        <v>0</v>
      </c>
      <c r="P36" s="149">
        <f>【手順１】例!P44</f>
        <v>0</v>
      </c>
      <c r="Q36" s="149">
        <f>【手順１】例!Q44</f>
        <v>0</v>
      </c>
      <c r="R36" s="149">
        <f>【手順１】例!R44</f>
        <v>0</v>
      </c>
      <c r="S36" s="149">
        <f>【手順１】例!S44</f>
        <v>0</v>
      </c>
      <c r="T36" s="149">
        <f>【手順１】例!T44</f>
        <v>0</v>
      </c>
      <c r="U36" s="149" t="str">
        <f>【手順１】例!U44</f>
        <v>〇</v>
      </c>
      <c r="V36" s="149">
        <f>【手順１】例!V44</f>
        <v>0</v>
      </c>
      <c r="W36" s="152" t="str">
        <f>【手順１】例!W44</f>
        <v>●</v>
      </c>
      <c r="X36" s="151">
        <f>【手順１】例!X44</f>
        <v>0</v>
      </c>
      <c r="Y36" s="149">
        <f>【手順１】例!Y44</f>
        <v>0</v>
      </c>
      <c r="Z36" s="149">
        <f>【手順１】例!Z44</f>
        <v>0</v>
      </c>
      <c r="AA36" s="149">
        <f>【手順１】例!AA44</f>
        <v>0</v>
      </c>
      <c r="AB36" s="149">
        <f>【手順１】例!AB44</f>
        <v>0</v>
      </c>
      <c r="AC36" s="149">
        <f>【手順１】例!AC44</f>
        <v>0</v>
      </c>
      <c r="AD36" s="149">
        <f>【手順１】例!AD44</f>
        <v>0</v>
      </c>
      <c r="AE36" s="149">
        <f>【手順１】例!AE44</f>
        <v>0</v>
      </c>
      <c r="AF36" s="149">
        <f>【手順１】例!AF44</f>
        <v>0</v>
      </c>
      <c r="AG36" s="152">
        <f>【手順１】例!AG44</f>
        <v>0</v>
      </c>
    </row>
    <row r="37" spans="1:33" ht="9" customHeight="1" x14ac:dyDescent="0.55000000000000004">
      <c r="A37" s="322"/>
      <c r="B37" s="322"/>
      <c r="C37" s="67" t="str">
        <f>【手順１】!E52</f>
        <v>⑤健康・安全を確保すること</v>
      </c>
      <c r="D37" s="151">
        <f>【手順１】例!D45</f>
        <v>0</v>
      </c>
      <c r="E37" s="149">
        <f>【手順１】例!E45</f>
        <v>0</v>
      </c>
      <c r="F37" s="149">
        <f>【手順１】例!F45</f>
        <v>0</v>
      </c>
      <c r="G37" s="149" t="str">
        <f>【手順１】例!G45</f>
        <v>〇</v>
      </c>
      <c r="H37" s="149">
        <f>【手順１】例!H45</f>
        <v>0</v>
      </c>
      <c r="I37" s="149">
        <f>【手順１】例!I45</f>
        <v>0</v>
      </c>
      <c r="J37" s="149">
        <f>【手順１】例!J45</f>
        <v>0</v>
      </c>
      <c r="K37" s="149">
        <f>【手順１】例!K45</f>
        <v>0</v>
      </c>
      <c r="L37" s="149">
        <f>【手順１】例!L45</f>
        <v>0</v>
      </c>
      <c r="M37" s="152" t="str">
        <f>【手順１】例!M45</f>
        <v>●</v>
      </c>
      <c r="N37" s="151">
        <f>【手順１】例!N45</f>
        <v>0</v>
      </c>
      <c r="O37" s="149">
        <f>【手順１】例!O45</f>
        <v>0</v>
      </c>
      <c r="P37" s="149">
        <f>【手順１】例!P45</f>
        <v>0</v>
      </c>
      <c r="Q37" s="149">
        <f>【手順１】例!Q45</f>
        <v>0</v>
      </c>
      <c r="R37" s="149">
        <f>【手順１】例!R45</f>
        <v>0</v>
      </c>
      <c r="S37" s="149">
        <f>【手順１】例!S45</f>
        <v>0</v>
      </c>
      <c r="T37" s="149">
        <f>【手順１】例!T45</f>
        <v>0</v>
      </c>
      <c r="U37" s="149">
        <f>【手順１】例!U45</f>
        <v>0</v>
      </c>
      <c r="V37" s="149">
        <f>【手順１】例!V45</f>
        <v>0</v>
      </c>
      <c r="W37" s="152">
        <f>【手順１】例!W45</f>
        <v>0</v>
      </c>
      <c r="X37" s="151">
        <f>【手順１】例!X45</f>
        <v>0</v>
      </c>
      <c r="Y37" s="149">
        <f>【手順１】例!Y45</f>
        <v>0</v>
      </c>
      <c r="Z37" s="149">
        <f>【手順１】例!Z45</f>
        <v>0</v>
      </c>
      <c r="AA37" s="149">
        <f>【手順１】例!AA45</f>
        <v>0</v>
      </c>
      <c r="AB37" s="149">
        <f>【手順１】例!AB45</f>
        <v>0</v>
      </c>
      <c r="AC37" s="149">
        <f>【手順１】例!AC45</f>
        <v>0</v>
      </c>
      <c r="AD37" s="149">
        <f>【手順１】例!AD45</f>
        <v>0</v>
      </c>
      <c r="AE37" s="149">
        <f>【手順１】例!AE45</f>
        <v>0</v>
      </c>
      <c r="AF37" s="149">
        <f>【手順１】例!AF45</f>
        <v>0</v>
      </c>
      <c r="AG37" s="152">
        <f>【手順１】例!AG45</f>
        <v>0</v>
      </c>
    </row>
    <row r="38" spans="1:33" ht="9" customHeight="1" x14ac:dyDescent="0.55000000000000004">
      <c r="A38" s="323"/>
      <c r="B38" s="323"/>
      <c r="C38" s="68" t="e">
        <f>【手順１】!#REF!</f>
        <v>#REF!</v>
      </c>
      <c r="D38" s="153" t="str">
        <f>【手順１】例!D46</f>
        <v>〇</v>
      </c>
      <c r="E38" s="154">
        <f>【手順１】例!E46</f>
        <v>0</v>
      </c>
      <c r="F38" s="154">
        <f>【手順１】例!F46</f>
        <v>0</v>
      </c>
      <c r="G38" s="154">
        <f>【手順１】例!G46</f>
        <v>0</v>
      </c>
      <c r="H38" s="154">
        <f>【手順１】例!H46</f>
        <v>0</v>
      </c>
      <c r="I38" s="154">
        <f>【手順１】例!I46</f>
        <v>0</v>
      </c>
      <c r="J38" s="154">
        <f>【手順１】例!J46</f>
        <v>0</v>
      </c>
      <c r="K38" s="154">
        <f>【手順１】例!K46</f>
        <v>0</v>
      </c>
      <c r="L38" s="154">
        <f>【手順１】例!L46</f>
        <v>0</v>
      </c>
      <c r="M38" s="146" t="str">
        <f>【手順１】例!M46</f>
        <v>●</v>
      </c>
      <c r="N38" s="153">
        <f>【手順１】例!N46</f>
        <v>0</v>
      </c>
      <c r="O38" s="154">
        <f>【手順１】例!O46</f>
        <v>0</v>
      </c>
      <c r="P38" s="154">
        <f>【手順１】例!P46</f>
        <v>0</v>
      </c>
      <c r="Q38" s="154">
        <f>【手順１】例!Q46</f>
        <v>0</v>
      </c>
      <c r="R38" s="154">
        <f>【手順１】例!R46</f>
        <v>0</v>
      </c>
      <c r="S38" s="154">
        <f>【手順１】例!S46</f>
        <v>0</v>
      </c>
      <c r="T38" s="154">
        <f>【手順１】例!T46</f>
        <v>0</v>
      </c>
      <c r="U38" s="154">
        <f>【手順１】例!U46</f>
        <v>0</v>
      </c>
      <c r="V38" s="154">
        <f>【手順１】例!V46</f>
        <v>0</v>
      </c>
      <c r="W38" s="146">
        <f>【手順１】例!W46</f>
        <v>0</v>
      </c>
      <c r="X38" s="153">
        <f>【手順１】例!X46</f>
        <v>0</v>
      </c>
      <c r="Y38" s="154">
        <f>【手順１】例!Y46</f>
        <v>0</v>
      </c>
      <c r="Z38" s="154">
        <f>【手順１】例!Z46</f>
        <v>0</v>
      </c>
      <c r="AA38" s="154">
        <f>【手順１】例!AA46</f>
        <v>0</v>
      </c>
      <c r="AB38" s="154">
        <f>【手順１】例!AB46</f>
        <v>0</v>
      </c>
      <c r="AC38" s="154">
        <f>【手順１】例!AC46</f>
        <v>0</v>
      </c>
      <c r="AD38" s="154">
        <f>【手順１】例!AD46</f>
        <v>0</v>
      </c>
      <c r="AE38" s="154">
        <f>【手順１】例!AE46</f>
        <v>0</v>
      </c>
      <c r="AF38" s="154">
        <f>【手順１】例!AF46</f>
        <v>0</v>
      </c>
      <c r="AG38" s="146">
        <f>【手順１】例!AG46</f>
        <v>0</v>
      </c>
    </row>
    <row r="39" spans="1:33" x14ac:dyDescent="0.55000000000000004">
      <c r="A39" s="321" t="s">
        <v>4</v>
      </c>
      <c r="B39" s="328" t="s">
        <v>1</v>
      </c>
      <c r="C39" s="521"/>
      <c r="D39" s="121" t="s">
        <v>103</v>
      </c>
      <c r="E39" s="122" t="s">
        <v>104</v>
      </c>
      <c r="F39" s="122"/>
      <c r="G39" s="122" t="s">
        <v>104</v>
      </c>
      <c r="H39" s="122"/>
      <c r="I39" s="122"/>
      <c r="J39" s="122"/>
      <c r="K39" s="122"/>
      <c r="L39" s="122"/>
      <c r="M39" s="124"/>
      <c r="N39" s="125" t="s">
        <v>161</v>
      </c>
      <c r="O39" s="122"/>
      <c r="P39" s="122"/>
      <c r="Q39" s="122" t="s">
        <v>104</v>
      </c>
      <c r="R39" s="122"/>
      <c r="S39" s="122" t="s">
        <v>104</v>
      </c>
      <c r="T39" s="122"/>
      <c r="U39" s="122"/>
      <c r="V39" s="122" t="s">
        <v>105</v>
      </c>
      <c r="W39" s="123"/>
      <c r="X39" s="125"/>
      <c r="Y39" s="122"/>
      <c r="Z39" s="122"/>
      <c r="AA39" s="122"/>
      <c r="AB39" s="122"/>
      <c r="AC39" s="122"/>
      <c r="AD39" s="122"/>
      <c r="AE39" s="122"/>
      <c r="AF39" s="122"/>
      <c r="AG39" s="123"/>
    </row>
    <row r="40" spans="1:33" x14ac:dyDescent="0.55000000000000004">
      <c r="A40" s="322"/>
      <c r="B40" s="328" t="s">
        <v>0</v>
      </c>
      <c r="C40" s="521"/>
      <c r="D40" s="106"/>
      <c r="E40" s="107" t="s">
        <v>99</v>
      </c>
      <c r="F40" s="107" t="s">
        <v>100</v>
      </c>
      <c r="G40" s="107"/>
      <c r="H40" s="107" t="s">
        <v>98</v>
      </c>
      <c r="I40" s="107" t="s">
        <v>109</v>
      </c>
      <c r="J40" s="107" t="s">
        <v>110</v>
      </c>
      <c r="K40" s="107" t="s">
        <v>101</v>
      </c>
      <c r="L40" s="107"/>
      <c r="M40" s="108"/>
      <c r="N40" s="109"/>
      <c r="O40" s="107" t="s">
        <v>162</v>
      </c>
      <c r="P40" s="107" t="s">
        <v>163</v>
      </c>
      <c r="Q40" s="107" t="s">
        <v>97</v>
      </c>
      <c r="R40" s="107" t="s">
        <v>122</v>
      </c>
      <c r="S40" s="107" t="s">
        <v>123</v>
      </c>
      <c r="T40" s="107" t="s">
        <v>165</v>
      </c>
      <c r="U40" s="107" t="s">
        <v>166</v>
      </c>
      <c r="V40" s="107"/>
      <c r="W40" s="110"/>
      <c r="X40" s="109"/>
      <c r="Y40" s="107"/>
      <c r="Z40" s="107"/>
      <c r="AA40" s="107"/>
      <c r="AB40" s="107"/>
      <c r="AC40" s="107"/>
      <c r="AD40" s="107"/>
      <c r="AE40" s="107"/>
      <c r="AF40" s="107"/>
      <c r="AG40" s="110"/>
    </row>
    <row r="41" spans="1:33" x14ac:dyDescent="0.55000000000000004">
      <c r="A41" s="322"/>
      <c r="B41" s="328" t="s">
        <v>2</v>
      </c>
      <c r="C41" s="521"/>
      <c r="D41" s="111"/>
      <c r="E41" s="112"/>
      <c r="F41" s="112"/>
      <c r="G41" s="112"/>
      <c r="H41" s="112"/>
      <c r="I41" s="112" t="s">
        <v>105</v>
      </c>
      <c r="J41" s="112" t="s">
        <v>103</v>
      </c>
      <c r="K41" s="112"/>
      <c r="L41" s="112" t="s">
        <v>106</v>
      </c>
      <c r="M41" s="113"/>
      <c r="N41" s="114"/>
      <c r="O41" s="112"/>
      <c r="P41" s="112"/>
      <c r="Q41" s="112"/>
      <c r="R41" s="112" t="s">
        <v>164</v>
      </c>
      <c r="S41" s="112"/>
      <c r="T41" s="112" t="s">
        <v>104</v>
      </c>
      <c r="U41" s="112" t="s">
        <v>164</v>
      </c>
      <c r="V41" s="112"/>
      <c r="W41" s="115"/>
      <c r="X41" s="114"/>
      <c r="Y41" s="112"/>
      <c r="Z41" s="112"/>
      <c r="AA41" s="112"/>
      <c r="AB41" s="112"/>
      <c r="AC41" s="112"/>
      <c r="AD41" s="112"/>
      <c r="AE41" s="112"/>
      <c r="AF41" s="112"/>
      <c r="AG41" s="115"/>
    </row>
    <row r="42" spans="1:33" x14ac:dyDescent="0.55000000000000004">
      <c r="A42" s="323"/>
      <c r="B42" s="328" t="s">
        <v>27</v>
      </c>
      <c r="C42" s="521"/>
      <c r="D42" s="116" t="s">
        <v>97</v>
      </c>
      <c r="E42" s="117"/>
      <c r="F42" s="117"/>
      <c r="G42" s="117" t="s">
        <v>98</v>
      </c>
      <c r="H42" s="117"/>
      <c r="I42" s="117"/>
      <c r="J42" s="117"/>
      <c r="K42" s="117"/>
      <c r="L42" s="117"/>
      <c r="M42" s="118" t="s">
        <v>165</v>
      </c>
      <c r="N42" s="119"/>
      <c r="O42" s="117" t="s">
        <v>99</v>
      </c>
      <c r="P42" s="117"/>
      <c r="Q42" s="117"/>
      <c r="R42" s="117"/>
      <c r="S42" s="117" t="s">
        <v>162</v>
      </c>
      <c r="T42" s="117"/>
      <c r="U42" s="117" t="s">
        <v>163</v>
      </c>
      <c r="V42" s="117"/>
      <c r="W42" s="120" t="s">
        <v>123</v>
      </c>
      <c r="X42" s="119"/>
      <c r="Y42" s="117"/>
      <c r="Z42" s="117"/>
      <c r="AA42" s="117"/>
      <c r="AB42" s="117"/>
      <c r="AC42" s="117"/>
      <c r="AD42" s="117"/>
      <c r="AE42" s="117"/>
      <c r="AF42" s="117"/>
      <c r="AG42" s="120"/>
    </row>
    <row r="44" spans="1:33" x14ac:dyDescent="0.55000000000000004">
      <c r="B44" s="7"/>
    </row>
    <row r="64" spans="5:8" x14ac:dyDescent="0.55000000000000004">
      <c r="E64" s="6" t="s">
        <v>259</v>
      </c>
      <c r="F64" s="6" t="s">
        <v>260</v>
      </c>
      <c r="G64" s="6" t="s">
        <v>261</v>
      </c>
      <c r="H64" s="6" t="s">
        <v>262</v>
      </c>
    </row>
    <row r="65" spans="5:8" x14ac:dyDescent="0.55000000000000004">
      <c r="E65" s="6" t="s">
        <v>115</v>
      </c>
      <c r="F65" s="6" t="s">
        <v>263</v>
      </c>
      <c r="G65" s="6" t="s">
        <v>264</v>
      </c>
      <c r="H65" s="6" t="s">
        <v>263</v>
      </c>
    </row>
    <row r="66" spans="5:8" x14ac:dyDescent="0.55000000000000004">
      <c r="E66" s="6" t="s">
        <v>265</v>
      </c>
      <c r="F66" s="6" t="s">
        <v>266</v>
      </c>
      <c r="G66" s="6" t="s">
        <v>265</v>
      </c>
      <c r="H66" s="6" t="s">
        <v>107</v>
      </c>
    </row>
    <row r="67" spans="5:8" x14ac:dyDescent="0.55000000000000004">
      <c r="E67" s="6" t="s">
        <v>267</v>
      </c>
      <c r="F67" s="6" t="s">
        <v>111</v>
      </c>
      <c r="G67" s="6" t="s">
        <v>268</v>
      </c>
      <c r="H67" s="6" t="s">
        <v>269</v>
      </c>
    </row>
    <row r="68" spans="5:8" x14ac:dyDescent="0.55000000000000004">
      <c r="E68" s="6" t="s">
        <v>270</v>
      </c>
      <c r="F68" s="6" t="s">
        <v>271</v>
      </c>
      <c r="G68" s="6" t="s">
        <v>117</v>
      </c>
      <c r="H68" s="6" t="s">
        <v>272</v>
      </c>
    </row>
    <row r="69" spans="5:8" x14ac:dyDescent="0.55000000000000004">
      <c r="F69" s="6" t="s">
        <v>273</v>
      </c>
      <c r="G69" s="6" t="s">
        <v>274</v>
      </c>
      <c r="H69" s="6" t="s">
        <v>273</v>
      </c>
    </row>
    <row r="70" spans="5:8" x14ac:dyDescent="0.55000000000000004">
      <c r="F70" s="6" t="s">
        <v>108</v>
      </c>
      <c r="G70" s="6" t="s">
        <v>275</v>
      </c>
      <c r="H70" s="6" t="s">
        <v>108</v>
      </c>
    </row>
    <row r="71" spans="5:8" x14ac:dyDescent="0.55000000000000004">
      <c r="F71" s="6" t="s">
        <v>276</v>
      </c>
      <c r="H71" s="6" t="s">
        <v>277</v>
      </c>
    </row>
    <row r="72" spans="5:8" x14ac:dyDescent="0.55000000000000004">
      <c r="F72" s="6" t="s">
        <v>278</v>
      </c>
      <c r="H72" s="6" t="s">
        <v>278</v>
      </c>
    </row>
    <row r="73" spans="5:8" x14ac:dyDescent="0.55000000000000004">
      <c r="F73" s="6" t="s">
        <v>279</v>
      </c>
      <c r="H73" s="6" t="s">
        <v>279</v>
      </c>
    </row>
    <row r="74" spans="5:8" x14ac:dyDescent="0.55000000000000004">
      <c r="F74" s="6" t="s">
        <v>280</v>
      </c>
      <c r="H74" s="6" t="s">
        <v>281</v>
      </c>
    </row>
    <row r="75" spans="5:8" x14ac:dyDescent="0.55000000000000004">
      <c r="F75" s="6" t="s">
        <v>282</v>
      </c>
      <c r="H75" s="6" t="s">
        <v>282</v>
      </c>
    </row>
    <row r="76" spans="5:8" x14ac:dyDescent="0.55000000000000004">
      <c r="F76" s="6" t="s">
        <v>283</v>
      </c>
    </row>
    <row r="77" spans="5:8" x14ac:dyDescent="0.55000000000000004">
      <c r="F77" s="6" t="s">
        <v>284</v>
      </c>
    </row>
  </sheetData>
  <mergeCells count="24">
    <mergeCell ref="A1:C3"/>
    <mergeCell ref="D1:M1"/>
    <mergeCell ref="N1:W1"/>
    <mergeCell ref="A39:A42"/>
    <mergeCell ref="B39:C39"/>
    <mergeCell ref="B40:C40"/>
    <mergeCell ref="B41:C41"/>
    <mergeCell ref="B42:C42"/>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【手順１】</vt:lpstr>
      <vt:lpstr>【手順２】柔道</vt:lpstr>
      <vt:lpstr>【手順２】剣道</vt:lpstr>
      <vt:lpstr>【手順２】相撲</vt:lpstr>
      <vt:lpstr>【手順３】柔道シート①</vt:lpstr>
      <vt:lpstr>【手順３】剣道シート①</vt:lpstr>
      <vt:lpstr>【手順３】相撲シート①</vt:lpstr>
      <vt:lpstr>【手順１】例</vt:lpstr>
      <vt:lpstr>【手順２】例</vt:lpstr>
      <vt:lpstr>【手順３】例</vt:lpstr>
      <vt:lpstr>評価規準一覧【ゴール型】</vt:lpstr>
      <vt:lpstr>評価規準一覧【ネット型】</vt:lpstr>
      <vt:lpstr>評価規準一覧【ベースボール型】</vt:lpstr>
      <vt:lpstr>リスト</vt:lpstr>
      <vt:lpstr>【手順１】!Print_Area</vt:lpstr>
      <vt:lpstr>【手順２】柔道!Print_Area</vt:lpstr>
      <vt:lpstr>【手順３】剣道シート①!Print_Area</vt:lpstr>
      <vt:lpstr>【手順３】柔道シート①!Print_Area</vt:lpstr>
      <vt:lpstr>【手順３】相撲シート①!Print_Area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2020-11-13T07:06:17Z</cp:lastPrinted>
  <dcterms:created xsi:type="dcterms:W3CDTF">2020-04-19T04:47:40Z</dcterms:created>
  <dcterms:modified xsi:type="dcterms:W3CDTF">2021-04-06T06:49:05Z</dcterms:modified>
</cp:coreProperties>
</file>